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stado Actividades  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'Estado Actividades  '!$A$1:$F$83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VANESSA">#REF!</definedName>
    <definedName name="VANESSA13">#REF!</definedName>
    <definedName name="VARIO">#REF!</definedName>
    <definedName name="XCVCXBV">#REF!</definedName>
    <definedName name="Z_12AF7EC2_6A3F_44CE_A251_F987B41D2A95_.wvu.Cols" localSheetId="0" hidden="1">'Estado Actividades  '!$P:$IX,'Estado Actividades  '!$JL:$ST,'Estado Actividades  '!$TH:$ACP,'Estado Actividades  '!$ADD:$AML,'Estado Actividades  '!$AMZ:$AWH,'Estado Actividades  '!$AWV:$BGD,'Estado Actividades  '!$BGR:$BPZ,'Estado Actividades  '!$BQN:$BZV,'Estado Actividades  '!$CAJ:$CJR,'Estado Actividades  '!$CKF:$CTN,'Estado Actividades  '!$CUB:$DDJ,'Estado Actividades  '!$DDX:$DNF,'Estado Actividades  '!$DNT:$DXB,'Estado Actividades  '!$DXP:$EGX,'Estado Actividades  '!$EHL:$EQT,'Estado Actividades  '!$ERH:$FAP,'Estado Actividades  '!$FBD:$FKL,'Estado Actividades  '!$FKZ:$FUH,'Estado Actividades  '!$FUV:$GED,'Estado Actividades  '!$GER:$GNZ,'Estado Actividades  '!$GON:$GXV,'Estado Actividades  '!$GYJ:$HHR,'Estado Actividades  '!$HIF:$HRN,'Estado Actividades  '!$HSB:$IBJ,'Estado Actividades  '!$IBX:$ILF,'Estado Actividades  '!$ILT:$IVB,'Estado Actividades  '!$IVP:$JEX,'Estado Actividades  '!$JFL:$JOT,'Estado Actividades  '!$JPH:$JYP,'Estado Actividades  '!$JZD:$KIL,'Estado Actividades  '!$KIZ:$KSH,'Estado Actividades  '!$KSV:$LCD,'Estado Actividades  '!$LCR:$LLZ,'Estado Actividades  '!$LMN:$LVV,'Estado Actividades  '!$LWJ:$MFR,'Estado Actividades  '!$MGF:$MPN,'Estado Actividades  '!$MQB:$MZJ,'Estado Actividades  '!$MZX:$NJF,'Estado Actividades  '!$NJT:$NTB,'Estado Actividades  '!$NTP:$OCX,'Estado Actividades  '!$ODL:$OMT,'Estado Actividades  '!$ONH:$OWP,'Estado Actividades  '!$OXD:$PGL,'Estado Actividades  '!$PGZ:$PQH,'Estado Actividades  '!$PQV:$QAD,'Estado Actividades  '!$QAR:$QJZ,'Estado Actividades  '!$QKN:$QTV,'Estado Actividades  '!$QUJ:$RDR,'Estado Actividades  '!$REF:$RNN,'Estado Actividades  '!$ROB:$RXJ,'Estado Actividades  '!$RXX:$SHF,'Estado Actividades  '!$SHT:$SRB,'Estado Actividades  '!$SRP:$TAX,'Estado Actividades  '!$TBL:$TKT,'Estado Actividades  '!$TLH:$TUP,'Estado Actividades  '!$TVD:$UEL,'Estado Actividades  '!$UEZ:$UOH,'Estado Actividades  '!$UOV:$UYD,'Estado Actividades  '!$UYR:$VHZ,'Estado Actividades  '!$VIN:$VRV,'Estado Actividades  '!$VSJ:$WBR,'Estado Actividades  '!$WCF:$WLN,'Estado Actividades  '!$WMB:$XFD</definedName>
    <definedName name="Z_12AF7EC2_6A3F_44CE_A251_F987B41D2A95_.wvu.PrintArea" localSheetId="0" hidden="1">'Estado Actividades  '!$A$1:$F$75</definedName>
    <definedName name="Z_12AF7EC2_6A3F_44CE_A251_F987B41D2A95_.wvu.Rows" localSheetId="0" hidden="1">'Estado Actividades  '!$111:$1048576,'Estado Actividades  '!$94:$96</definedName>
    <definedName name="Z_65B94904_9918_453B_8D4A_5E3642501900_.wvu.Cols" localSheetId="0" hidden="1">'Estado Actividades  '!$P:$IX,'Estado Actividades  '!$JL:$ST,'Estado Actividades  '!$TH:$ACP,'Estado Actividades  '!$ADD:$AML,'Estado Actividades  '!$AMZ:$AWH,'Estado Actividades  '!$AWV:$BGD,'Estado Actividades  '!$BGR:$BPZ,'Estado Actividades  '!$BQN:$BZV,'Estado Actividades  '!$CAJ:$CJR,'Estado Actividades  '!$CKF:$CTN,'Estado Actividades  '!$CUB:$DDJ,'Estado Actividades  '!$DDX:$DNF,'Estado Actividades  '!$DNT:$DXB,'Estado Actividades  '!$DXP:$EGX,'Estado Actividades  '!$EHL:$EQT,'Estado Actividades  '!$ERH:$FAP,'Estado Actividades  '!$FBD:$FKL,'Estado Actividades  '!$FKZ:$FUH,'Estado Actividades  '!$FUV:$GED,'Estado Actividades  '!$GER:$GNZ,'Estado Actividades  '!$GON:$GXV,'Estado Actividades  '!$GYJ:$HHR,'Estado Actividades  '!$HIF:$HRN,'Estado Actividades  '!$HSB:$IBJ,'Estado Actividades  '!$IBX:$ILF,'Estado Actividades  '!$ILT:$IVB,'Estado Actividades  '!$IVP:$JEX,'Estado Actividades  '!$JFL:$JOT,'Estado Actividades  '!$JPH:$JYP,'Estado Actividades  '!$JZD:$KIL,'Estado Actividades  '!$KIZ:$KSH,'Estado Actividades  '!$KSV:$LCD,'Estado Actividades  '!$LCR:$LLZ,'Estado Actividades  '!$LMN:$LVV,'Estado Actividades  '!$LWJ:$MFR,'Estado Actividades  '!$MGF:$MPN,'Estado Actividades  '!$MQB:$MZJ,'Estado Actividades  '!$MZX:$NJF,'Estado Actividades  '!$NJT:$NTB,'Estado Actividades  '!$NTP:$OCX,'Estado Actividades  '!$ODL:$OMT,'Estado Actividades  '!$ONH:$OWP,'Estado Actividades  '!$OXD:$PGL,'Estado Actividades  '!$PGZ:$PQH,'Estado Actividades  '!$PQV:$QAD,'Estado Actividades  '!$QAR:$QJZ,'Estado Actividades  '!$QKN:$QTV,'Estado Actividades  '!$QUJ:$RDR,'Estado Actividades  '!$REF:$RNN,'Estado Actividades  '!$ROB:$RXJ,'Estado Actividades  '!$RXX:$SHF,'Estado Actividades  '!$SHT:$SRB,'Estado Actividades  '!$SRP:$TAX,'Estado Actividades  '!$TBL:$TKT,'Estado Actividades  '!$TLH:$TUP,'Estado Actividades  '!$TVD:$UEL,'Estado Actividades  '!$UEZ:$UOH,'Estado Actividades  '!$UOV:$UYD,'Estado Actividades  '!$UYR:$VHZ,'Estado Actividades  '!$VIN:$VRV,'Estado Actividades  '!$VSJ:$WBR,'Estado Actividades  '!$WCF:$WLN,'Estado Actividades  '!$WMB:$XFD</definedName>
    <definedName name="Z_65B94904_9918_453B_8D4A_5E3642501900_.wvu.PrintArea" localSheetId="0" hidden="1">'Estado Actividades  '!$B$1:$F$77</definedName>
    <definedName name="Z_65B94904_9918_453B_8D4A_5E3642501900_.wvu.Rows" localSheetId="0" hidden="1">'Estado Actividades  '!$112:$1048576,'Estado Actividades  '!$94:$96</definedName>
    <definedName name="Z_6C3CDF40_0DC3_41F2_A664_8DBE6D169CDC_.wvu.Cols" localSheetId="0" hidden="1">'Estado Actividades  '!$P:$IX,'Estado Actividades  '!$JL:$ST,'Estado Actividades  '!$TH:$ACP,'Estado Actividades  '!$ADD:$AML,'Estado Actividades  '!$AMZ:$AWH,'Estado Actividades  '!$AWV:$BGD,'Estado Actividades  '!$BGR:$BPZ,'Estado Actividades  '!$BQN:$BZV,'Estado Actividades  '!$CAJ:$CJR,'Estado Actividades  '!$CKF:$CTN,'Estado Actividades  '!$CUB:$DDJ,'Estado Actividades  '!$DDX:$DNF,'Estado Actividades  '!$DNT:$DXB,'Estado Actividades  '!$DXP:$EGX,'Estado Actividades  '!$EHL:$EQT,'Estado Actividades  '!$ERH:$FAP,'Estado Actividades  '!$FBD:$FKL,'Estado Actividades  '!$FKZ:$FUH,'Estado Actividades  '!$FUV:$GED,'Estado Actividades  '!$GER:$GNZ,'Estado Actividades  '!$GON:$GXV,'Estado Actividades  '!$GYJ:$HHR,'Estado Actividades  '!$HIF:$HRN,'Estado Actividades  '!$HSB:$IBJ,'Estado Actividades  '!$IBX:$ILF,'Estado Actividades  '!$ILT:$IVB,'Estado Actividades  '!$IVP:$JEX,'Estado Actividades  '!$JFL:$JOT,'Estado Actividades  '!$JPH:$JYP,'Estado Actividades  '!$JZD:$KIL,'Estado Actividades  '!$KIZ:$KSH,'Estado Actividades  '!$KSV:$LCD,'Estado Actividades  '!$LCR:$LLZ,'Estado Actividades  '!$LMN:$LVV,'Estado Actividades  '!$LWJ:$MFR,'Estado Actividades  '!$MGF:$MPN,'Estado Actividades  '!$MQB:$MZJ,'Estado Actividades  '!$MZX:$NJF,'Estado Actividades  '!$NJT:$NTB,'Estado Actividades  '!$NTP:$OCX,'Estado Actividades  '!$ODL:$OMT,'Estado Actividades  '!$ONH:$OWP,'Estado Actividades  '!$OXD:$PGL,'Estado Actividades  '!$PGZ:$PQH,'Estado Actividades  '!$PQV:$QAD,'Estado Actividades  '!$QAR:$QJZ,'Estado Actividades  '!$QKN:$QTV,'Estado Actividades  '!$QUJ:$RDR,'Estado Actividades  '!$REF:$RNN,'Estado Actividades  '!$ROB:$RXJ,'Estado Actividades  '!$RXX:$SHF,'Estado Actividades  '!$SHT:$SRB,'Estado Actividades  '!$SRP:$TAX,'Estado Actividades  '!$TBL:$TKT,'Estado Actividades  '!$TLH:$TUP,'Estado Actividades  '!$TVD:$UEL,'Estado Actividades  '!$UEZ:$UOH,'Estado Actividades  '!$UOV:$UYD,'Estado Actividades  '!$UYR:$VHZ,'Estado Actividades  '!$VIN:$VRV,'Estado Actividades  '!$VSJ:$WBR,'Estado Actividades  '!$WCF:$WLN,'Estado Actividades  '!$WMB:$XFD</definedName>
    <definedName name="Z_6C3CDF40_0DC3_41F2_A664_8DBE6D169CDC_.wvu.PrintArea" localSheetId="0" hidden="1">'Estado Actividades  '!$A$1:$F$82</definedName>
    <definedName name="Z_6C3CDF40_0DC3_41F2_A664_8DBE6D169CDC_.wvu.Rows" localSheetId="0" hidden="1">'Estado Actividades  '!$112:$1048576,'Estado Actividades  '!$94:$111</definedName>
  </definedNames>
  <calcPr calcId="145621"/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E71" i="1" s="1"/>
  <c r="D32" i="1"/>
  <c r="D71" i="1" s="1"/>
  <c r="E29" i="1"/>
  <c r="E73" i="1" s="1"/>
  <c r="E22" i="1"/>
  <c r="D22" i="1"/>
  <c r="E18" i="1"/>
  <c r="D18" i="1"/>
  <c r="E9" i="1"/>
  <c r="D9" i="1"/>
  <c r="D29" i="1" s="1"/>
  <c r="D73" i="1" l="1"/>
</calcChain>
</file>

<file path=xl/sharedStrings.xml><?xml version="1.0" encoding="utf-8"?>
<sst xmlns="http://schemas.openxmlformats.org/spreadsheetml/2006/main" count="63" uniqueCount="63">
  <si>
    <t>Estado de Actividades</t>
  </si>
  <si>
    <t>Al 31 de Diciembre de 2021 y al 31 de Diciembre del 2020</t>
  </si>
  <si>
    <t>(Cifras en Pesos)</t>
  </si>
  <si>
    <t>Concepto</t>
  </si>
  <si>
    <t>Año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</si>
  <si>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</si>
  <si>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</si>
  <si>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</si>
  <si>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</si>
  <si>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</si>
  <si>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</si>
  <si>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</si>
  <si>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</si>
  <si>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</si>
  <si>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</si>
  <si>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Aportaciones,Convenios, Incentivos Derivados de la Colaboración Fiscal y Fondos Distintos de Aportaciones</t>
  </si>
  <si>
    <t xml:space="preserve">Transferencias, Asignaciones, Subsidios y Subvenciones, y Pensiones y Jubilaciones 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</si>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</sst>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DIN Pro Bold"/>
      <family val="2"/>
    </font>
    <font>
      <b/>
      <sz val="10"/>
      <name val="HelveticaNeueLT Std"/>
      <family val="2"/>
    </font>
    <font>
      <sz val="10"/>
      <name val="Arial"/>
      <family val="2"/>
    </font>
    <font>
      <b/>
      <sz val="7"/>
      <name val="DIN Pro Bold"/>
      <family val="2"/>
    </font>
    <font>
      <b/>
      <sz val="10"/>
      <name val="Helvetica Narrow"/>
      <family val="2"/>
    </font>
    <font>
      <b/>
      <sz val="10"/>
      <name val="DINPro-Regular"/>
      <family val="3"/>
    </font>
    <font>
      <b/>
      <sz val="10"/>
      <color theme="0"/>
      <name val="DINPro-Regular"/>
      <family val="3"/>
    </font>
    <font>
      <b/>
      <sz val="10"/>
      <color theme="1"/>
      <name val="DINPro-Regular"/>
      <family val="3"/>
    </font>
    <font>
      <sz val="10"/>
      <color theme="1"/>
      <name val="DINPro-Regular"/>
      <family val="3"/>
    </font>
    <font>
      <sz val="10"/>
      <color theme="0"/>
      <name val="DINPro-Regular"/>
      <family val="3"/>
    </font>
    <font>
      <sz val="9"/>
      <color theme="1"/>
      <name val="DINPro-Regular"/>
      <family val="3"/>
    </font>
    <font>
      <b/>
      <sz val="9"/>
      <name val="DINPro-Regular"/>
      <family val="3"/>
    </font>
    <font>
      <sz val="9"/>
      <name val="DINPro-Regular"/>
      <family val="3"/>
    </font>
    <font>
      <sz val="11"/>
      <color theme="1"/>
      <name val="DINPro-Regular"/>
      <family val="3"/>
    </font>
    <font>
      <i/>
      <sz val="9"/>
      <name val="DINPro-Regular"/>
      <family val="3"/>
    </font>
    <font>
      <b/>
      <i/>
      <sz val="9"/>
      <name val="DINPro-Regular"/>
      <family val="3"/>
    </font>
    <font>
      <b/>
      <sz val="9"/>
      <color theme="1"/>
      <name val="DINPro-Regular"/>
      <family val="3"/>
    </font>
    <font>
      <sz val="9"/>
      <color theme="0"/>
      <name val="DINPro-Regular"/>
      <family val="3"/>
    </font>
    <font>
      <sz val="8"/>
      <color theme="1"/>
      <name val="DINPro-Regular"/>
      <family val="3"/>
    </font>
    <font>
      <sz val="9"/>
      <color theme="1"/>
      <name val="Helvetica"/>
      <family val="2"/>
    </font>
    <font>
      <sz val="8"/>
      <color theme="1"/>
      <name val="Helvetica"/>
      <family val="2"/>
    </font>
    <font>
      <sz val="9"/>
      <color theme="0"/>
      <name val="Helvetica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164" fontId="5" fillId="0" borderId="0"/>
    <xf numFmtId="164" fontId="27" fillId="0" borderId="0"/>
    <xf numFmtId="164" fontId="5" fillId="0" borderId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5" borderId="0" applyNumberFormat="0" applyBorder="0" applyAlignment="0" applyProtection="0"/>
    <xf numFmtId="0" fontId="28" fillId="38" borderId="0" applyNumberFormat="0" applyBorder="0" applyAlignment="0" applyProtection="0"/>
    <xf numFmtId="0" fontId="28" fillId="36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41" borderId="0" applyNumberFormat="0" applyBorder="0" applyAlignment="0" applyProtection="0"/>
    <xf numFmtId="0" fontId="28" fillId="41" borderId="0" applyNumberFormat="0" applyBorder="0" applyAlignment="0" applyProtection="0"/>
    <xf numFmtId="0" fontId="30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2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28" fillId="42" borderId="0" applyNumberFormat="0" applyBorder="0" applyAlignment="0" applyProtection="0"/>
    <xf numFmtId="0" fontId="30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30" fillId="38" borderId="0" applyNumberFormat="0" applyBorder="0" applyAlignment="0" applyProtection="0"/>
    <xf numFmtId="0" fontId="28" fillId="38" borderId="0" applyNumberFormat="0" applyBorder="0" applyAlignment="0" applyProtection="0"/>
    <xf numFmtId="0" fontId="30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0" fillId="36" borderId="0" applyNumberFormat="0" applyBorder="0" applyAlignment="0" applyProtection="0"/>
    <xf numFmtId="0" fontId="28" fillId="36" borderId="0" applyNumberFormat="0" applyBorder="0" applyAlignment="0" applyProtection="0"/>
    <xf numFmtId="0" fontId="30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36" borderId="0" applyNumberFormat="0" applyBorder="0" applyAlignment="0" applyProtection="0"/>
    <xf numFmtId="0" fontId="29" fillId="1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1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1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1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30" fillId="44" borderId="0" applyNumberFormat="0" applyBorder="0" applyAlignment="0" applyProtection="0"/>
    <xf numFmtId="0" fontId="28" fillId="44" borderId="0" applyNumberFormat="0" applyBorder="0" applyAlignment="0" applyProtection="0"/>
    <xf numFmtId="0" fontId="30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1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1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1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1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1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0" fillId="42" borderId="0" applyNumberFormat="0" applyBorder="0" applyAlignment="0" applyProtection="0"/>
    <xf numFmtId="0" fontId="28" fillId="42" borderId="0" applyNumberFormat="0" applyBorder="0" applyAlignment="0" applyProtection="0"/>
    <xf numFmtId="0" fontId="30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2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2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2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31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31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31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3" borderId="0" applyNumberFormat="0" applyBorder="0" applyAlignment="0" applyProtection="0"/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32" fillId="1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1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1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1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1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1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2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2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2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2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2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2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2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3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3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49" borderId="0" applyNumberFormat="0" applyBorder="0" applyAlignment="0" applyProtection="0"/>
    <xf numFmtId="0" fontId="31" fillId="56" borderId="0" applyNumberFormat="0" applyBorder="0" applyAlignment="0" applyProtection="0"/>
    <xf numFmtId="0" fontId="34" fillId="40" borderId="0" applyNumberFormat="0" applyBorder="0" applyAlignment="0" applyProtection="0"/>
    <xf numFmtId="0" fontId="35" fillId="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35" borderId="16" applyNumberFormat="0" applyAlignment="0" applyProtection="0"/>
    <xf numFmtId="0" fontId="39" fillId="6" borderId="4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40" fillId="43" borderId="16" applyNumberFormat="0" applyAlignment="0" applyProtection="0"/>
    <xf numFmtId="0" fontId="38" fillId="43" borderId="16" applyNumberFormat="0" applyAlignment="0" applyProtection="0"/>
    <xf numFmtId="0" fontId="40" fillId="43" borderId="16" applyNumberFormat="0" applyAlignment="0" applyProtection="0"/>
    <xf numFmtId="0" fontId="38" fillId="43" borderId="16" applyNumberFormat="0" applyAlignment="0" applyProtection="0"/>
    <xf numFmtId="0" fontId="39" fillId="6" borderId="4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9" fillId="6" borderId="4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38" fillId="43" borderId="16" applyNumberFormat="0" applyAlignment="0" applyProtection="0"/>
    <xf numFmtId="0" fontId="41" fillId="7" borderId="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3" fillId="57" borderId="17" applyNumberFormat="0" applyAlignment="0" applyProtection="0"/>
    <xf numFmtId="0" fontId="42" fillId="57" borderId="17" applyNumberFormat="0" applyAlignment="0" applyProtection="0"/>
    <xf numFmtId="0" fontId="43" fillId="57" borderId="17" applyNumberFormat="0" applyAlignment="0" applyProtection="0"/>
    <xf numFmtId="0" fontId="42" fillId="57" borderId="17" applyNumberFormat="0" applyAlignment="0" applyProtection="0"/>
    <xf numFmtId="0" fontId="41" fillId="7" borderId="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1" fillId="7" borderId="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2" fillId="57" borderId="17" applyNumberFormat="0" applyAlignment="0" applyProtection="0"/>
    <xf numFmtId="0" fontId="44" fillId="0" borderId="6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8" applyNumberFormat="0" applyFill="0" applyAlignment="0" applyProtection="0"/>
    <xf numFmtId="0" fontId="45" fillId="0" borderId="18" applyNumberFormat="0" applyFill="0" applyAlignment="0" applyProtection="0"/>
    <xf numFmtId="0" fontId="44" fillId="0" borderId="6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4" fillId="0" borderId="6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2" fillId="57" borderId="17" applyNumberFormat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1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3" fillId="53" borderId="0" applyNumberFormat="0" applyBorder="0" applyAlignment="0" applyProtection="0"/>
    <xf numFmtId="0" fontId="31" fillId="53" borderId="0" applyNumberFormat="0" applyBorder="0" applyAlignment="0" applyProtection="0"/>
    <xf numFmtId="0" fontId="33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1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1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1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1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1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2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2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2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2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56" borderId="0" applyNumberFormat="0" applyBorder="0" applyAlignment="0" applyProtection="0"/>
    <xf numFmtId="0" fontId="32" fillId="2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2" fillId="2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50" fillId="5" borderId="4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2" fillId="36" borderId="16" applyNumberFormat="0" applyAlignment="0" applyProtection="0"/>
    <xf numFmtId="0" fontId="51" fillId="36" borderId="16" applyNumberFormat="0" applyAlignment="0" applyProtection="0"/>
    <xf numFmtId="0" fontId="52" fillId="36" borderId="16" applyNumberFormat="0" applyAlignment="0" applyProtection="0"/>
    <xf numFmtId="0" fontId="51" fillId="36" borderId="16" applyNumberFormat="0" applyAlignment="0" applyProtection="0"/>
    <xf numFmtId="0" fontId="50" fillId="5" borderId="4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0" fillId="5" borderId="4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0" fontId="51" fillId="36" borderId="16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8" fillId="40" borderId="0" applyNumberFormat="0" applyBorder="0" applyAlignment="0" applyProtection="0"/>
    <xf numFmtId="0" fontId="34" fillId="40" borderId="0" applyNumberFormat="0" applyBorder="0" applyAlignment="0" applyProtection="0"/>
    <xf numFmtId="0" fontId="58" fillId="40" borderId="0" applyNumberFormat="0" applyBorder="0" applyAlignment="0" applyProtection="0"/>
    <xf numFmtId="0" fontId="34" fillId="40" borderId="0" applyNumberFormat="0" applyBorder="0" applyAlignment="0" applyProtection="0"/>
    <xf numFmtId="0" fontId="57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7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1" fillId="36" borderId="16" applyNumberFormat="0" applyAlignment="0" applyProtection="0"/>
    <xf numFmtId="167" fontId="27" fillId="0" borderId="0" applyFont="0" applyFill="0" applyBorder="0" applyAlignment="0" applyProtection="0"/>
    <xf numFmtId="0" fontId="45" fillId="0" borderId="18" applyNumberFormat="0" applyFill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9" fillId="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59" fillId="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59" fillId="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5" fillId="0" borderId="0"/>
    <xf numFmtId="0" fontId="61" fillId="0" borderId="0"/>
    <xf numFmtId="0" fontId="5" fillId="0" borderId="0"/>
    <xf numFmtId="0" fontId="1" fillId="0" borderId="0"/>
    <xf numFmtId="0" fontId="6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63" fillId="0" borderId="0"/>
    <xf numFmtId="0" fontId="63" fillId="0" borderId="0"/>
    <xf numFmtId="0" fontId="5" fillId="0" borderId="0"/>
    <xf numFmtId="0" fontId="63" fillId="0" borderId="0"/>
    <xf numFmtId="0" fontId="5" fillId="0" borderId="0" applyBorder="0"/>
    <xf numFmtId="0" fontId="5" fillId="0" borderId="0"/>
    <xf numFmtId="0" fontId="64" fillId="0" borderId="0"/>
    <xf numFmtId="0" fontId="61" fillId="0" borderId="0"/>
    <xf numFmtId="0" fontId="63" fillId="0" borderId="0"/>
    <xf numFmtId="0" fontId="1" fillId="0" borderId="0"/>
    <xf numFmtId="0" fontId="28" fillId="0" borderId="0" applyFill="0" applyProtection="0"/>
    <xf numFmtId="0" fontId="28" fillId="0" borderId="0" applyFill="0" applyProtection="0"/>
    <xf numFmtId="0" fontId="6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67" fillId="0" borderId="0"/>
    <xf numFmtId="0" fontId="1" fillId="0" borderId="0"/>
    <xf numFmtId="0" fontId="1" fillId="0" borderId="0"/>
    <xf numFmtId="0" fontId="61" fillId="0" borderId="0"/>
    <xf numFmtId="0" fontId="68" fillId="0" borderId="0"/>
    <xf numFmtId="0" fontId="5" fillId="0" borderId="0"/>
    <xf numFmtId="0" fontId="5" fillId="0" borderId="0"/>
    <xf numFmtId="0" fontId="28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1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61" fillId="0" borderId="0"/>
    <xf numFmtId="0" fontId="1" fillId="0" borderId="0"/>
    <xf numFmtId="0" fontId="29" fillId="8" borderId="8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30" fillId="8" borderId="8" applyNumberFormat="0" applyFont="0" applyAlignment="0" applyProtection="0"/>
    <xf numFmtId="0" fontId="5" fillId="37" borderId="22" applyNumberFormat="0" applyFont="0" applyAlignment="0" applyProtection="0"/>
    <xf numFmtId="0" fontId="29" fillId="8" borderId="8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29" fillId="8" borderId="8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30" fillId="8" borderId="8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5" fillId="37" borderId="22" applyNumberFormat="0" applyFont="0" applyAlignment="0" applyProtection="0"/>
    <xf numFmtId="0" fontId="69" fillId="35" borderId="23" applyNumberFormat="0" applyAlignment="0" applyProtection="0"/>
    <xf numFmtId="0" fontId="5" fillId="59" borderId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0" fillId="6" borderId="5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71" fillId="43" borderId="23" applyNumberFormat="0" applyAlignment="0" applyProtection="0"/>
    <xf numFmtId="0" fontId="69" fillId="43" borderId="23" applyNumberFormat="0" applyAlignment="0" applyProtection="0"/>
    <xf numFmtId="0" fontId="71" fillId="43" borderId="23" applyNumberFormat="0" applyAlignment="0" applyProtection="0"/>
    <xf numFmtId="0" fontId="69" fillId="43" borderId="23" applyNumberFormat="0" applyAlignment="0" applyProtection="0"/>
    <xf numFmtId="0" fontId="70" fillId="6" borderId="5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70" fillId="6" borderId="5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69" fillId="43" borderId="2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80" fillId="0" borderId="24" applyNumberFormat="0" applyFill="0" applyAlignment="0" applyProtection="0"/>
    <xf numFmtId="0" fontId="79" fillId="0" borderId="24" applyNumberFormat="0" applyFill="0" applyAlignment="0" applyProtection="0"/>
    <xf numFmtId="0" fontId="80" fillId="0" borderId="24" applyNumberFormat="0" applyFill="0" applyAlignment="0" applyProtection="0"/>
    <xf numFmtId="0" fontId="79" fillId="0" borderId="24" applyNumberFormat="0" applyFill="0" applyAlignment="0" applyProtection="0"/>
    <xf numFmtId="0" fontId="78" fillId="0" borderId="1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8" fillId="0" borderId="1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81" fillId="0" borderId="2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3" fillId="0" borderId="20" applyNumberFormat="0" applyFill="0" applyAlignment="0" applyProtection="0"/>
    <xf numFmtId="0" fontId="82" fillId="0" borderId="20" applyNumberFormat="0" applyFill="0" applyAlignment="0" applyProtection="0"/>
    <xf numFmtId="0" fontId="83" fillId="0" borderId="20" applyNumberFormat="0" applyFill="0" applyAlignment="0" applyProtection="0"/>
    <xf numFmtId="0" fontId="82" fillId="0" borderId="20" applyNumberFormat="0" applyFill="0" applyAlignment="0" applyProtection="0"/>
    <xf numFmtId="0" fontId="81" fillId="0" borderId="2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1" fillId="0" borderId="2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47" fillId="0" borderId="3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9" fillId="0" borderId="25" applyNumberFormat="0" applyFill="0" applyAlignment="0" applyProtection="0"/>
    <xf numFmtId="0" fontId="48" fillId="0" borderId="25" applyNumberFormat="0" applyFill="0" applyAlignment="0" applyProtection="0"/>
    <xf numFmtId="0" fontId="49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0" borderId="3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0" borderId="3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26" applyNumberFormat="0" applyFill="0" applyAlignment="0" applyProtection="0"/>
    <xf numFmtId="0" fontId="86" fillId="0" borderId="27" applyNumberFormat="0" applyFill="0" applyAlignment="0" applyProtection="0"/>
    <xf numFmtId="0" fontId="86" fillId="0" borderId="26" applyNumberFormat="0" applyFill="0" applyAlignment="0" applyProtection="0"/>
    <xf numFmtId="0" fontId="85" fillId="0" borderId="9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9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5" fillId="60" borderId="0"/>
    <xf numFmtId="0" fontId="73" fillId="0" borderId="0" applyNumberFormat="0" applyFill="0" applyBorder="0" applyAlignment="0" applyProtection="0"/>
  </cellStyleXfs>
  <cellXfs count="89">
    <xf numFmtId="0" fontId="0" fillId="0" borderId="0" xfId="0"/>
    <xf numFmtId="0" fontId="3" fillId="33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6" fillId="33" borderId="0" xfId="2" applyFont="1" applyFill="1" applyBorder="1" applyAlignment="1">
      <alignment horizontal="center"/>
    </xf>
    <xf numFmtId="0" fontId="4" fillId="0" borderId="0" xfId="0" applyFont="1"/>
    <xf numFmtId="0" fontId="7" fillId="33" borderId="0" xfId="2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34" borderId="10" xfId="2" applyFont="1" applyFill="1" applyBorder="1" applyAlignment="1">
      <alignment horizontal="center"/>
    </xf>
    <xf numFmtId="0" fontId="9" fillId="34" borderId="0" xfId="2" applyFont="1" applyFill="1" applyBorder="1" applyAlignment="1" applyProtection="1">
      <alignment horizontal="center" vertical="center"/>
    </xf>
    <xf numFmtId="0" fontId="9" fillId="34" borderId="11" xfId="2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11" fillId="0" borderId="0" xfId="0" applyFont="1"/>
    <xf numFmtId="0" fontId="12" fillId="34" borderId="10" xfId="0" applyFont="1" applyFill="1" applyBorder="1" applyAlignment="1">
      <alignment horizontal="center" vertical="center"/>
    </xf>
    <xf numFmtId="0" fontId="9" fillId="34" borderId="0" xfId="2" applyFont="1" applyFill="1" applyBorder="1" applyAlignment="1" applyProtection="1">
      <alignment horizontal="center" vertical="center"/>
    </xf>
    <xf numFmtId="0" fontId="9" fillId="34" borderId="13" xfId="2" applyFont="1" applyFill="1" applyBorder="1" applyAlignment="1" applyProtection="1">
      <alignment horizontal="center" vertical="center"/>
    </xf>
    <xf numFmtId="0" fontId="13" fillId="33" borderId="10" xfId="0" applyFont="1" applyFill="1" applyBorder="1" applyAlignment="1"/>
    <xf numFmtId="0" fontId="14" fillId="33" borderId="0" xfId="2" applyFont="1" applyFill="1" applyBorder="1" applyAlignment="1">
      <alignment vertical="center"/>
    </xf>
    <xf numFmtId="0" fontId="15" fillId="33" borderId="0" xfId="2" applyFont="1" applyFill="1" applyBorder="1" applyAlignment="1"/>
    <xf numFmtId="0" fontId="13" fillId="33" borderId="13" xfId="0" applyFont="1" applyFill="1" applyBorder="1" applyAlignment="1"/>
    <xf numFmtId="0" fontId="16" fillId="0" borderId="0" xfId="0" applyFont="1"/>
    <xf numFmtId="0" fontId="14" fillId="0" borderId="10" xfId="0" applyFont="1" applyFill="1" applyBorder="1" applyAlignment="1"/>
    <xf numFmtId="0" fontId="14" fillId="0" borderId="0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 applyProtection="1">
      <alignment vertical="top"/>
    </xf>
    <xf numFmtId="0" fontId="15" fillId="0" borderId="1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3" fontId="15" fillId="0" borderId="0" xfId="1" applyNumberFormat="1" applyFont="1" applyFill="1" applyBorder="1" applyAlignment="1" applyProtection="1">
      <alignment vertical="top"/>
      <protection locked="0"/>
    </xf>
    <xf numFmtId="3" fontId="16" fillId="0" borderId="0" xfId="0" applyNumberFormat="1" applyFont="1"/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3" fontId="17" fillId="0" borderId="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vertical="center"/>
    </xf>
    <xf numFmtId="0" fontId="13" fillId="0" borderId="1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15" fillId="0" borderId="0" xfId="1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 applyProtection="1">
      <alignment vertical="top"/>
    </xf>
    <xf numFmtId="0" fontId="11" fillId="0" borderId="13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/>
    <xf numFmtId="3" fontId="13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3" fontId="15" fillId="0" borderId="0" xfId="0" applyNumberFormat="1" applyFont="1" applyFill="1" applyBorder="1" applyAlignment="1" applyProtection="1">
      <alignment vertical="top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/>
    <xf numFmtId="0" fontId="16" fillId="0" borderId="0" xfId="0" applyFont="1" applyFill="1"/>
    <xf numFmtId="0" fontId="20" fillId="0" borderId="0" xfId="0" applyFont="1" applyFill="1" applyBorder="1" applyAlignment="1">
      <alignment vertical="top"/>
    </xf>
    <xf numFmtId="4" fontId="16" fillId="0" borderId="0" xfId="0" applyNumberFormat="1" applyFont="1"/>
    <xf numFmtId="3" fontId="15" fillId="0" borderId="0" xfId="1" applyNumberFormat="1" applyFont="1" applyFill="1" applyBorder="1" applyAlignment="1" applyProtection="1">
      <protection locked="0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3" fillId="0" borderId="14" xfId="0" applyFont="1" applyFill="1" applyBorder="1"/>
    <xf numFmtId="0" fontId="20" fillId="0" borderId="14" xfId="0" applyFont="1" applyFill="1" applyBorder="1"/>
    <xf numFmtId="0" fontId="13" fillId="0" borderId="15" xfId="0" applyFont="1" applyFill="1" applyBorder="1"/>
    <xf numFmtId="0" fontId="13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Protection="1"/>
    <xf numFmtId="0" fontId="22" fillId="0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right" vertical="top"/>
    </xf>
    <xf numFmtId="0" fontId="22" fillId="0" borderId="0" xfId="0" applyFont="1" applyFill="1" applyProtection="1"/>
    <xf numFmtId="0" fontId="0" fillId="0" borderId="0" xfId="0" applyBorder="1"/>
    <xf numFmtId="0" fontId="25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/>
    </xf>
    <xf numFmtId="43" fontId="25" fillId="0" borderId="0" xfId="1" applyFont="1" applyFill="1" applyBorder="1"/>
    <xf numFmtId="0" fontId="0" fillId="0" borderId="0" xfId="0" applyFill="1" applyBorder="1"/>
    <xf numFmtId="0" fontId="2" fillId="0" borderId="0" xfId="0" applyFont="1" applyBorder="1"/>
  </cellXfs>
  <cellStyles count="2912">
    <cellStyle name="          _x000d__x000a_386grabber=VGA.3GR_x000d__x000a_" xfId="3"/>
    <cellStyle name="=C:\WINNT\SYSTEM32\COMMAND.COM" xfId="4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Comma 2 2 2" xfId="1264"/>
    <cellStyle name="Comma 2 3" xfId="1265"/>
    <cellStyle name="Encabezado 4 2" xfId="1266"/>
    <cellStyle name="Encabezado 4 2 10" xfId="1267"/>
    <cellStyle name="Encabezado 4 2 11" xfId="1268"/>
    <cellStyle name="Encabezado 4 2 12" xfId="1269"/>
    <cellStyle name="Encabezado 4 2 13" xfId="1270"/>
    <cellStyle name="Encabezado 4 2 14" xfId="1271"/>
    <cellStyle name="Encabezado 4 2 2" xfId="1272"/>
    <cellStyle name="Encabezado 4 2 2 2" xfId="1273"/>
    <cellStyle name="Encabezado 4 2 2 2 2" xfId="1274"/>
    <cellStyle name="Encabezado 4 2 2 2 2 2" xfId="1275"/>
    <cellStyle name="Encabezado 4 2 2 3" xfId="1276"/>
    <cellStyle name="Encabezado 4 2 3" xfId="1277"/>
    <cellStyle name="Encabezado 4 2 4" xfId="1278"/>
    <cellStyle name="Encabezado 4 2 5" xfId="1279"/>
    <cellStyle name="Encabezado 4 2 6" xfId="1280"/>
    <cellStyle name="Encabezado 4 2 7" xfId="1281"/>
    <cellStyle name="Encabezado 4 2 8" xfId="1282"/>
    <cellStyle name="Encabezado 4 2 9" xfId="1283"/>
    <cellStyle name="Encabezado 4 3" xfId="1284"/>
    <cellStyle name="Encabezado 4 3 10" xfId="1285"/>
    <cellStyle name="Encabezado 4 3 11" xfId="1286"/>
    <cellStyle name="Encabezado 4 3 12" xfId="1287"/>
    <cellStyle name="Encabezado 4 3 13" xfId="1288"/>
    <cellStyle name="Encabezado 4 3 2" xfId="1289"/>
    <cellStyle name="Encabezado 4 3 3" xfId="1290"/>
    <cellStyle name="Encabezado 4 3 4" xfId="1291"/>
    <cellStyle name="Encabezado 4 3 5" xfId="1292"/>
    <cellStyle name="Encabezado 4 3 6" xfId="1293"/>
    <cellStyle name="Encabezado 4 3 7" xfId="1294"/>
    <cellStyle name="Encabezado 4 3 8" xfId="1295"/>
    <cellStyle name="Encabezado 4 3 9" xfId="1296"/>
    <cellStyle name="Encabezado 4 4" xfId="1297"/>
    <cellStyle name="Encabezado 4 4 10" xfId="1298"/>
    <cellStyle name="Encabezado 4 4 11" xfId="1299"/>
    <cellStyle name="Encabezado 4 4 12" xfId="1300"/>
    <cellStyle name="Encabezado 4 4 13" xfId="1301"/>
    <cellStyle name="Encabezado 4 4 2" xfId="1302"/>
    <cellStyle name="Encabezado 4 4 3" xfId="1303"/>
    <cellStyle name="Encabezado 4 4 4" xfId="1304"/>
    <cellStyle name="Encabezado 4 4 5" xfId="1305"/>
    <cellStyle name="Encabezado 4 4 6" xfId="1306"/>
    <cellStyle name="Encabezado 4 4 7" xfId="1307"/>
    <cellStyle name="Encabezado 4 4 8" xfId="1308"/>
    <cellStyle name="Encabezado 4 4 9" xfId="1309"/>
    <cellStyle name="Encabezado 4 5 10" xfId="1310"/>
    <cellStyle name="Encabezado 4 5 11" xfId="1311"/>
    <cellStyle name="Encabezado 4 5 12" xfId="1312"/>
    <cellStyle name="Encabezado 4 5 2" xfId="1313"/>
    <cellStyle name="Encabezado 4 5 3" xfId="1314"/>
    <cellStyle name="Encabezado 4 5 4" xfId="1315"/>
    <cellStyle name="Encabezado 4 5 5" xfId="1316"/>
    <cellStyle name="Encabezado 4 5 6" xfId="1317"/>
    <cellStyle name="Encabezado 4 5 7" xfId="1318"/>
    <cellStyle name="Encabezado 4 5 8" xfId="1319"/>
    <cellStyle name="Encabezado 4 5 9" xfId="1320"/>
    <cellStyle name="Énfasis1 2" xfId="1321"/>
    <cellStyle name="Énfasis1 2 10" xfId="1322"/>
    <cellStyle name="Énfasis1 2 11" xfId="1323"/>
    <cellStyle name="Énfasis1 2 12" xfId="1324"/>
    <cellStyle name="Énfasis1 2 13" xfId="1325"/>
    <cellStyle name="Énfasis1 2 14" xfId="1326"/>
    <cellStyle name="Énfasis1 2 2" xfId="1327"/>
    <cellStyle name="Énfasis1 2 2 2" xfId="1328"/>
    <cellStyle name="Énfasis1 2 2 2 2" xfId="1329"/>
    <cellStyle name="Énfasis1 2 2 2 2 2" xfId="1330"/>
    <cellStyle name="Énfasis1 2 2 3" xfId="1331"/>
    <cellStyle name="Énfasis1 2 3" xfId="1332"/>
    <cellStyle name="Énfasis1 2 4" xfId="1333"/>
    <cellStyle name="Énfasis1 2 5" xfId="1334"/>
    <cellStyle name="Énfasis1 2 6" xfId="1335"/>
    <cellStyle name="Énfasis1 2 7" xfId="1336"/>
    <cellStyle name="Énfasis1 2 8" xfId="1337"/>
    <cellStyle name="Énfasis1 2 9" xfId="1338"/>
    <cellStyle name="Énfasis1 3" xfId="1339"/>
    <cellStyle name="Énfasis1 3 10" xfId="1340"/>
    <cellStyle name="Énfasis1 3 11" xfId="1341"/>
    <cellStyle name="Énfasis1 3 12" xfId="1342"/>
    <cellStyle name="Énfasis1 3 13" xfId="1343"/>
    <cellStyle name="Énfasis1 3 2" xfId="1344"/>
    <cellStyle name="Énfasis1 3 3" xfId="1345"/>
    <cellStyle name="Énfasis1 3 4" xfId="1346"/>
    <cellStyle name="Énfasis1 3 5" xfId="1347"/>
    <cellStyle name="Énfasis1 3 6" xfId="1348"/>
    <cellStyle name="Énfasis1 3 7" xfId="1349"/>
    <cellStyle name="Énfasis1 3 8" xfId="1350"/>
    <cellStyle name="Énfasis1 3 9" xfId="1351"/>
    <cellStyle name="Énfasis1 4" xfId="1352"/>
    <cellStyle name="Énfasis1 4 10" xfId="1353"/>
    <cellStyle name="Énfasis1 4 11" xfId="1354"/>
    <cellStyle name="Énfasis1 4 12" xfId="1355"/>
    <cellStyle name="Énfasis1 4 13" xfId="1356"/>
    <cellStyle name="Énfasis1 4 2" xfId="1357"/>
    <cellStyle name="Énfasis1 4 3" xfId="1358"/>
    <cellStyle name="Énfasis1 4 4" xfId="1359"/>
    <cellStyle name="Énfasis1 4 5" xfId="1360"/>
    <cellStyle name="Énfasis1 4 6" xfId="1361"/>
    <cellStyle name="Énfasis1 4 7" xfId="1362"/>
    <cellStyle name="Énfasis1 4 8" xfId="1363"/>
    <cellStyle name="Énfasis1 4 9" xfId="1364"/>
    <cellStyle name="Énfasis1 5 10" xfId="1365"/>
    <cellStyle name="Énfasis1 5 11" xfId="1366"/>
    <cellStyle name="Énfasis1 5 12" xfId="1367"/>
    <cellStyle name="Énfasis1 5 2" xfId="1368"/>
    <cellStyle name="Énfasis1 5 3" xfId="1369"/>
    <cellStyle name="Énfasis1 5 4" xfId="1370"/>
    <cellStyle name="Énfasis1 5 5" xfId="1371"/>
    <cellStyle name="Énfasis1 5 6" xfId="1372"/>
    <cellStyle name="Énfasis1 5 7" xfId="1373"/>
    <cellStyle name="Énfasis1 5 8" xfId="1374"/>
    <cellStyle name="Énfasis1 5 9" xfId="1375"/>
    <cellStyle name="Énfasis2 2" xfId="1376"/>
    <cellStyle name="Énfasis2 2 10" xfId="1377"/>
    <cellStyle name="Énfasis2 2 11" xfId="1378"/>
    <cellStyle name="Énfasis2 2 12" xfId="1379"/>
    <cellStyle name="Énfasis2 2 13" xfId="1380"/>
    <cellStyle name="Énfasis2 2 14" xfId="1381"/>
    <cellStyle name="Énfasis2 2 2" xfId="1382"/>
    <cellStyle name="Énfasis2 2 2 2" xfId="1383"/>
    <cellStyle name="Énfasis2 2 2 2 2" xfId="1384"/>
    <cellStyle name="Énfasis2 2 2 2 2 2" xfId="1385"/>
    <cellStyle name="Énfasis2 2 2 3" xfId="1386"/>
    <cellStyle name="Énfasis2 2 3" xfId="1387"/>
    <cellStyle name="Énfasis2 2 4" xfId="1388"/>
    <cellStyle name="Énfasis2 2 5" xfId="1389"/>
    <cellStyle name="Énfasis2 2 6" xfId="1390"/>
    <cellStyle name="Énfasis2 2 7" xfId="1391"/>
    <cellStyle name="Énfasis2 2 8" xfId="1392"/>
    <cellStyle name="Énfasis2 2 9" xfId="1393"/>
    <cellStyle name="Énfasis2 3" xfId="1394"/>
    <cellStyle name="Énfasis2 3 10" xfId="1395"/>
    <cellStyle name="Énfasis2 3 11" xfId="1396"/>
    <cellStyle name="Énfasis2 3 12" xfId="1397"/>
    <cellStyle name="Énfasis2 3 13" xfId="1398"/>
    <cellStyle name="Énfasis2 3 2" xfId="1399"/>
    <cellStyle name="Énfasis2 3 3" xfId="1400"/>
    <cellStyle name="Énfasis2 3 4" xfId="1401"/>
    <cellStyle name="Énfasis2 3 5" xfId="1402"/>
    <cellStyle name="Énfasis2 3 6" xfId="1403"/>
    <cellStyle name="Énfasis2 3 7" xfId="1404"/>
    <cellStyle name="Énfasis2 3 8" xfId="1405"/>
    <cellStyle name="Énfasis2 3 9" xfId="1406"/>
    <cellStyle name="Énfasis2 4" xfId="1407"/>
    <cellStyle name="Énfasis2 4 10" xfId="1408"/>
    <cellStyle name="Énfasis2 4 11" xfId="1409"/>
    <cellStyle name="Énfasis2 4 12" xfId="1410"/>
    <cellStyle name="Énfasis2 4 13" xfId="1411"/>
    <cellStyle name="Énfasis2 4 2" xfId="1412"/>
    <cellStyle name="Énfasis2 4 3" xfId="1413"/>
    <cellStyle name="Énfasis2 4 4" xfId="1414"/>
    <cellStyle name="Énfasis2 4 5" xfId="1415"/>
    <cellStyle name="Énfasis2 4 6" xfId="1416"/>
    <cellStyle name="Énfasis2 4 7" xfId="1417"/>
    <cellStyle name="Énfasis2 4 8" xfId="1418"/>
    <cellStyle name="Énfasis2 4 9" xfId="1419"/>
    <cellStyle name="Énfasis2 5 10" xfId="1420"/>
    <cellStyle name="Énfasis2 5 11" xfId="1421"/>
    <cellStyle name="Énfasis2 5 12" xfId="1422"/>
    <cellStyle name="Énfasis2 5 2" xfId="1423"/>
    <cellStyle name="Énfasis2 5 3" xfId="1424"/>
    <cellStyle name="Énfasis2 5 4" xfId="1425"/>
    <cellStyle name="Énfasis2 5 5" xfId="1426"/>
    <cellStyle name="Énfasis2 5 6" xfId="1427"/>
    <cellStyle name="Énfasis2 5 7" xfId="1428"/>
    <cellStyle name="Énfasis2 5 8" xfId="1429"/>
    <cellStyle name="Énfasis2 5 9" xfId="1430"/>
    <cellStyle name="Énfasis3 2" xfId="1431"/>
    <cellStyle name="Énfasis3 2 10" xfId="1432"/>
    <cellStyle name="Énfasis3 2 11" xfId="1433"/>
    <cellStyle name="Énfasis3 2 12" xfId="1434"/>
    <cellStyle name="Énfasis3 2 13" xfId="1435"/>
    <cellStyle name="Énfasis3 2 14" xfId="1436"/>
    <cellStyle name="Énfasis3 2 2" xfId="1437"/>
    <cellStyle name="Énfasis3 2 2 2" xfId="1438"/>
    <cellStyle name="Énfasis3 2 2 2 2" xfId="1439"/>
    <cellStyle name="Énfasis3 2 2 2 2 2" xfId="1440"/>
    <cellStyle name="Énfasis3 2 2 3" xfId="1441"/>
    <cellStyle name="Énfasis3 2 3" xfId="1442"/>
    <cellStyle name="Énfasis3 2 4" xfId="1443"/>
    <cellStyle name="Énfasis3 2 5" xfId="1444"/>
    <cellStyle name="Énfasis3 2 6" xfId="1445"/>
    <cellStyle name="Énfasis3 2 7" xfId="1446"/>
    <cellStyle name="Énfasis3 2 8" xfId="1447"/>
    <cellStyle name="Énfasis3 2 9" xfId="1448"/>
    <cellStyle name="Énfasis3 3" xfId="1449"/>
    <cellStyle name="Énfasis3 3 10" xfId="1450"/>
    <cellStyle name="Énfasis3 3 11" xfId="1451"/>
    <cellStyle name="Énfasis3 3 12" xfId="1452"/>
    <cellStyle name="Énfasis3 3 13" xfId="1453"/>
    <cellStyle name="Énfasis3 3 2" xfId="1454"/>
    <cellStyle name="Énfasis3 3 3" xfId="1455"/>
    <cellStyle name="Énfasis3 3 4" xfId="1456"/>
    <cellStyle name="Énfasis3 3 5" xfId="1457"/>
    <cellStyle name="Énfasis3 3 6" xfId="1458"/>
    <cellStyle name="Énfasis3 3 7" xfId="1459"/>
    <cellStyle name="Énfasis3 3 8" xfId="1460"/>
    <cellStyle name="Énfasis3 3 9" xfId="1461"/>
    <cellStyle name="Énfasis3 4" xfId="1462"/>
    <cellStyle name="Énfasis3 4 10" xfId="1463"/>
    <cellStyle name="Énfasis3 4 11" xfId="1464"/>
    <cellStyle name="Énfasis3 4 12" xfId="1465"/>
    <cellStyle name="Énfasis3 4 13" xfId="1466"/>
    <cellStyle name="Énfasis3 4 2" xfId="1467"/>
    <cellStyle name="Énfasis3 4 3" xfId="1468"/>
    <cellStyle name="Énfasis3 4 4" xfId="1469"/>
    <cellStyle name="Énfasis3 4 5" xfId="1470"/>
    <cellStyle name="Énfasis3 4 6" xfId="1471"/>
    <cellStyle name="Énfasis3 4 7" xfId="1472"/>
    <cellStyle name="Énfasis3 4 8" xfId="1473"/>
    <cellStyle name="Énfasis3 4 9" xfId="1474"/>
    <cellStyle name="Énfasis3 5 10" xfId="1475"/>
    <cellStyle name="Énfasis3 5 11" xfId="1476"/>
    <cellStyle name="Énfasis3 5 12" xfId="1477"/>
    <cellStyle name="Énfasis3 5 2" xfId="1478"/>
    <cellStyle name="Énfasis3 5 3" xfId="1479"/>
    <cellStyle name="Énfasis3 5 4" xfId="1480"/>
    <cellStyle name="Énfasis3 5 5" xfId="1481"/>
    <cellStyle name="Énfasis3 5 6" xfId="1482"/>
    <cellStyle name="Énfasis3 5 7" xfId="1483"/>
    <cellStyle name="Énfasis3 5 8" xfId="1484"/>
    <cellStyle name="Énfasis3 5 9" xfId="1485"/>
    <cellStyle name="Énfasis4 2" xfId="1486"/>
    <cellStyle name="Énfasis4 2 10" xfId="1487"/>
    <cellStyle name="Énfasis4 2 11" xfId="1488"/>
    <cellStyle name="Énfasis4 2 12" xfId="1489"/>
    <cellStyle name="Énfasis4 2 13" xfId="1490"/>
    <cellStyle name="Énfasis4 2 14" xfId="1491"/>
    <cellStyle name="Énfasis4 2 2" xfId="1492"/>
    <cellStyle name="Énfasis4 2 2 2" xfId="1493"/>
    <cellStyle name="Énfasis4 2 2 2 2" xfId="1494"/>
    <cellStyle name="Énfasis4 2 2 2 2 2" xfId="1495"/>
    <cellStyle name="Énfasis4 2 2 3" xfId="1496"/>
    <cellStyle name="Énfasis4 2 3" xfId="1497"/>
    <cellStyle name="Énfasis4 2 4" xfId="1498"/>
    <cellStyle name="Énfasis4 2 5" xfId="1499"/>
    <cellStyle name="Énfasis4 2 6" xfId="1500"/>
    <cellStyle name="Énfasis4 2 7" xfId="1501"/>
    <cellStyle name="Énfasis4 2 8" xfId="1502"/>
    <cellStyle name="Énfasis4 2 9" xfId="1503"/>
    <cellStyle name="Énfasis4 3" xfId="1504"/>
    <cellStyle name="Énfasis4 3 10" xfId="1505"/>
    <cellStyle name="Énfasis4 3 11" xfId="1506"/>
    <cellStyle name="Énfasis4 3 12" xfId="1507"/>
    <cellStyle name="Énfasis4 3 13" xfId="1508"/>
    <cellStyle name="Énfasis4 3 2" xfId="1509"/>
    <cellStyle name="Énfasis4 3 3" xfId="1510"/>
    <cellStyle name="Énfasis4 3 4" xfId="1511"/>
    <cellStyle name="Énfasis4 3 5" xfId="1512"/>
    <cellStyle name="Énfasis4 3 6" xfId="1513"/>
    <cellStyle name="Énfasis4 3 7" xfId="1514"/>
    <cellStyle name="Énfasis4 3 8" xfId="1515"/>
    <cellStyle name="Énfasis4 3 9" xfId="1516"/>
    <cellStyle name="Énfasis4 4" xfId="1517"/>
    <cellStyle name="Énfasis4 4 10" xfId="1518"/>
    <cellStyle name="Énfasis4 4 11" xfId="1519"/>
    <cellStyle name="Énfasis4 4 12" xfId="1520"/>
    <cellStyle name="Énfasis4 4 13" xfId="1521"/>
    <cellStyle name="Énfasis4 4 2" xfId="1522"/>
    <cellStyle name="Énfasis4 4 3" xfId="1523"/>
    <cellStyle name="Énfasis4 4 4" xfId="1524"/>
    <cellStyle name="Énfasis4 4 5" xfId="1525"/>
    <cellStyle name="Énfasis4 4 6" xfId="1526"/>
    <cellStyle name="Énfasis4 4 7" xfId="1527"/>
    <cellStyle name="Énfasis4 4 8" xfId="1528"/>
    <cellStyle name="Énfasis4 4 9" xfId="1529"/>
    <cellStyle name="Énfasis4 5 10" xfId="1530"/>
    <cellStyle name="Énfasis4 5 11" xfId="1531"/>
    <cellStyle name="Énfasis4 5 12" xfId="1532"/>
    <cellStyle name="Énfasis4 5 2" xfId="1533"/>
    <cellStyle name="Énfasis4 5 3" xfId="1534"/>
    <cellStyle name="Énfasis4 5 4" xfId="1535"/>
    <cellStyle name="Énfasis4 5 5" xfId="1536"/>
    <cellStyle name="Énfasis4 5 6" xfId="1537"/>
    <cellStyle name="Énfasis4 5 7" xfId="1538"/>
    <cellStyle name="Énfasis4 5 8" xfId="1539"/>
    <cellStyle name="Énfasis4 5 9" xfId="1540"/>
    <cellStyle name="Énfasis5 2" xfId="1541"/>
    <cellStyle name="Énfasis5 2 10" xfId="1542"/>
    <cellStyle name="Énfasis5 2 11" xfId="1543"/>
    <cellStyle name="Énfasis5 2 12" xfId="1544"/>
    <cellStyle name="Énfasis5 2 13" xfId="1545"/>
    <cellStyle name="Énfasis5 2 14" xfId="1546"/>
    <cellStyle name="Énfasis5 2 2" xfId="1547"/>
    <cellStyle name="Énfasis5 2 2 2" xfId="1548"/>
    <cellStyle name="Énfasis5 2 2 2 2" xfId="1549"/>
    <cellStyle name="Énfasis5 2 2 2 2 2" xfId="1550"/>
    <cellStyle name="Énfasis5 2 2 3" xfId="1551"/>
    <cellStyle name="Énfasis5 2 3" xfId="1552"/>
    <cellStyle name="Énfasis5 2 4" xfId="1553"/>
    <cellStyle name="Énfasis5 2 5" xfId="1554"/>
    <cellStyle name="Énfasis5 2 6" xfId="1555"/>
    <cellStyle name="Énfasis5 2 7" xfId="1556"/>
    <cellStyle name="Énfasis5 2 8" xfId="1557"/>
    <cellStyle name="Énfasis5 2 9" xfId="1558"/>
    <cellStyle name="Énfasis5 3" xfId="1559"/>
    <cellStyle name="Énfasis5 3 10" xfId="1560"/>
    <cellStyle name="Énfasis5 3 11" xfId="1561"/>
    <cellStyle name="Énfasis5 3 12" xfId="1562"/>
    <cellStyle name="Énfasis5 3 13" xfId="1563"/>
    <cellStyle name="Énfasis5 3 2" xfId="1564"/>
    <cellStyle name="Énfasis5 3 3" xfId="1565"/>
    <cellStyle name="Énfasis5 3 4" xfId="1566"/>
    <cellStyle name="Énfasis5 3 5" xfId="1567"/>
    <cellStyle name="Énfasis5 3 6" xfId="1568"/>
    <cellStyle name="Énfasis5 3 7" xfId="1569"/>
    <cellStyle name="Énfasis5 3 8" xfId="1570"/>
    <cellStyle name="Énfasis5 3 9" xfId="1571"/>
    <cellStyle name="Énfasis5 4" xfId="1572"/>
    <cellStyle name="Énfasis5 4 10" xfId="1573"/>
    <cellStyle name="Énfasis5 4 11" xfId="1574"/>
    <cellStyle name="Énfasis5 4 12" xfId="1575"/>
    <cellStyle name="Énfasis5 4 13" xfId="1576"/>
    <cellStyle name="Énfasis5 4 2" xfId="1577"/>
    <cellStyle name="Énfasis5 4 3" xfId="1578"/>
    <cellStyle name="Énfasis5 4 4" xfId="1579"/>
    <cellStyle name="Énfasis5 4 5" xfId="1580"/>
    <cellStyle name="Énfasis5 4 6" xfId="1581"/>
    <cellStyle name="Énfasis5 4 7" xfId="1582"/>
    <cellStyle name="Énfasis5 4 8" xfId="1583"/>
    <cellStyle name="Énfasis5 4 9" xfId="1584"/>
    <cellStyle name="Énfasis5 5 10" xfId="1585"/>
    <cellStyle name="Énfasis5 5 11" xfId="1586"/>
    <cellStyle name="Énfasis5 5 12" xfId="1587"/>
    <cellStyle name="Énfasis5 5 2" xfId="1588"/>
    <cellStyle name="Énfasis5 5 3" xfId="1589"/>
    <cellStyle name="Énfasis5 5 4" xfId="1590"/>
    <cellStyle name="Énfasis5 5 5" xfId="1591"/>
    <cellStyle name="Énfasis5 5 6" xfId="1592"/>
    <cellStyle name="Énfasis5 5 7" xfId="1593"/>
    <cellStyle name="Énfasis5 5 8" xfId="1594"/>
    <cellStyle name="Énfasis5 5 9" xfId="1595"/>
    <cellStyle name="Énfasis6 2" xfId="1596"/>
    <cellStyle name="Énfasis6 2 10" xfId="1597"/>
    <cellStyle name="Énfasis6 2 11" xfId="1598"/>
    <cellStyle name="Énfasis6 2 12" xfId="1599"/>
    <cellStyle name="Énfasis6 2 13" xfId="1600"/>
    <cellStyle name="Énfasis6 2 14" xfId="1601"/>
    <cellStyle name="Énfasis6 2 2" xfId="1602"/>
    <cellStyle name="Énfasis6 2 2 2" xfId="1603"/>
    <cellStyle name="Énfasis6 2 2 2 2" xfId="1604"/>
    <cellStyle name="Énfasis6 2 2 2 2 2" xfId="1605"/>
    <cellStyle name="Énfasis6 2 2 3" xfId="1606"/>
    <cellStyle name="Énfasis6 2 3" xfId="1607"/>
    <cellStyle name="Énfasis6 2 4" xfId="1608"/>
    <cellStyle name="Énfasis6 2 5" xfId="1609"/>
    <cellStyle name="Énfasis6 2 6" xfId="1610"/>
    <cellStyle name="Énfasis6 2 7" xfId="1611"/>
    <cellStyle name="Énfasis6 2 8" xfId="1612"/>
    <cellStyle name="Énfasis6 2 9" xfId="1613"/>
    <cellStyle name="Énfasis6 3" xfId="1614"/>
    <cellStyle name="Énfasis6 3 10" xfId="1615"/>
    <cellStyle name="Énfasis6 3 11" xfId="1616"/>
    <cellStyle name="Énfasis6 3 12" xfId="1617"/>
    <cellStyle name="Énfasis6 3 13" xfId="1618"/>
    <cellStyle name="Énfasis6 3 2" xfId="1619"/>
    <cellStyle name="Énfasis6 3 3" xfId="1620"/>
    <cellStyle name="Énfasis6 3 4" xfId="1621"/>
    <cellStyle name="Énfasis6 3 5" xfId="1622"/>
    <cellStyle name="Énfasis6 3 6" xfId="1623"/>
    <cellStyle name="Énfasis6 3 7" xfId="1624"/>
    <cellStyle name="Énfasis6 3 8" xfId="1625"/>
    <cellStyle name="Énfasis6 3 9" xfId="1626"/>
    <cellStyle name="Énfasis6 4" xfId="1627"/>
    <cellStyle name="Énfasis6 4 10" xfId="1628"/>
    <cellStyle name="Énfasis6 4 11" xfId="1629"/>
    <cellStyle name="Énfasis6 4 12" xfId="1630"/>
    <cellStyle name="Énfasis6 4 13" xfId="1631"/>
    <cellStyle name="Énfasis6 4 2" xfId="1632"/>
    <cellStyle name="Énfasis6 4 3" xfId="1633"/>
    <cellStyle name="Énfasis6 4 4" xfId="1634"/>
    <cellStyle name="Énfasis6 4 5" xfId="1635"/>
    <cellStyle name="Énfasis6 4 6" xfId="1636"/>
    <cellStyle name="Énfasis6 4 7" xfId="1637"/>
    <cellStyle name="Énfasis6 4 8" xfId="1638"/>
    <cellStyle name="Énfasis6 4 9" xfId="1639"/>
    <cellStyle name="Énfasis6 5 10" xfId="1640"/>
    <cellStyle name="Énfasis6 5 11" xfId="1641"/>
    <cellStyle name="Énfasis6 5 12" xfId="1642"/>
    <cellStyle name="Énfasis6 5 2" xfId="1643"/>
    <cellStyle name="Énfasis6 5 3" xfId="1644"/>
    <cellStyle name="Énfasis6 5 4" xfId="1645"/>
    <cellStyle name="Énfasis6 5 5" xfId="1646"/>
    <cellStyle name="Énfasis6 5 6" xfId="1647"/>
    <cellStyle name="Énfasis6 5 7" xfId="1648"/>
    <cellStyle name="Énfasis6 5 8" xfId="1649"/>
    <cellStyle name="Énfasis6 5 9" xfId="1650"/>
    <cellStyle name="Entrada 2" xfId="1651"/>
    <cellStyle name="Entrada 2 10" xfId="1652"/>
    <cellStyle name="Entrada 2 11" xfId="1653"/>
    <cellStyle name="Entrada 2 12" xfId="1654"/>
    <cellStyle name="Entrada 2 13" xfId="1655"/>
    <cellStyle name="Entrada 2 14" xfId="1656"/>
    <cellStyle name="Entrada 2 2" xfId="1657"/>
    <cellStyle name="Entrada 2 2 2" xfId="1658"/>
    <cellStyle name="Entrada 2 2 2 2" xfId="1659"/>
    <cellStyle name="Entrada 2 2 2 2 2" xfId="1660"/>
    <cellStyle name="Entrada 2 2 3" xfId="1661"/>
    <cellStyle name="Entrada 2 3" xfId="1662"/>
    <cellStyle name="Entrada 2 4" xfId="1663"/>
    <cellStyle name="Entrada 2 5" xfId="1664"/>
    <cellStyle name="Entrada 2 6" xfId="1665"/>
    <cellStyle name="Entrada 2 7" xfId="1666"/>
    <cellStyle name="Entrada 2 8" xfId="1667"/>
    <cellStyle name="Entrada 2 9" xfId="1668"/>
    <cellStyle name="Entrada 3" xfId="1669"/>
    <cellStyle name="Entrada 3 10" xfId="1670"/>
    <cellStyle name="Entrada 3 11" xfId="1671"/>
    <cellStyle name="Entrada 3 12" xfId="1672"/>
    <cellStyle name="Entrada 3 13" xfId="1673"/>
    <cellStyle name="Entrada 3 2" xfId="1674"/>
    <cellStyle name="Entrada 3 3" xfId="1675"/>
    <cellStyle name="Entrada 3 4" xfId="1676"/>
    <cellStyle name="Entrada 3 5" xfId="1677"/>
    <cellStyle name="Entrada 3 6" xfId="1678"/>
    <cellStyle name="Entrada 3 7" xfId="1679"/>
    <cellStyle name="Entrada 3 8" xfId="1680"/>
    <cellStyle name="Entrada 3 9" xfId="1681"/>
    <cellStyle name="Entrada 4" xfId="1682"/>
    <cellStyle name="Entrada 4 10" xfId="1683"/>
    <cellStyle name="Entrada 4 11" xfId="1684"/>
    <cellStyle name="Entrada 4 12" xfId="1685"/>
    <cellStyle name="Entrada 4 13" xfId="1686"/>
    <cellStyle name="Entrada 4 2" xfId="1687"/>
    <cellStyle name="Entrada 4 3" xfId="1688"/>
    <cellStyle name="Entrada 4 4" xfId="1689"/>
    <cellStyle name="Entrada 4 5" xfId="1690"/>
    <cellStyle name="Entrada 4 6" xfId="1691"/>
    <cellStyle name="Entrada 4 7" xfId="1692"/>
    <cellStyle name="Entrada 4 8" xfId="1693"/>
    <cellStyle name="Entrada 4 9" xfId="1694"/>
    <cellStyle name="Entrada 5 10" xfId="1695"/>
    <cellStyle name="Entrada 5 11" xfId="1696"/>
    <cellStyle name="Entrada 5 12" xfId="1697"/>
    <cellStyle name="Entrada 5 2" xfId="1698"/>
    <cellStyle name="Entrada 5 3" xfId="1699"/>
    <cellStyle name="Entrada 5 4" xfId="1700"/>
    <cellStyle name="Entrada 5 5" xfId="1701"/>
    <cellStyle name="Entrada 5 6" xfId="1702"/>
    <cellStyle name="Entrada 5 7" xfId="1703"/>
    <cellStyle name="Entrada 5 8" xfId="1704"/>
    <cellStyle name="Entrada 5 9" xfId="1705"/>
    <cellStyle name="Euro" xfId="1706"/>
    <cellStyle name="Euro 10" xfId="1707"/>
    <cellStyle name="Euro 11" xfId="1708"/>
    <cellStyle name="Euro 12" xfId="1709"/>
    <cellStyle name="Euro 13" xfId="1710"/>
    <cellStyle name="Euro 14" xfId="1711"/>
    <cellStyle name="Euro 15" xfId="1712"/>
    <cellStyle name="Euro 16" xfId="1713"/>
    <cellStyle name="Euro 17" xfId="1714"/>
    <cellStyle name="Euro 18" xfId="1715"/>
    <cellStyle name="Euro 19" xfId="1716"/>
    <cellStyle name="Euro 2" xfId="1717"/>
    <cellStyle name="Euro 2 2" xfId="1718"/>
    <cellStyle name="Euro 20" xfId="1719"/>
    <cellStyle name="Euro 21" xfId="1720"/>
    <cellStyle name="Euro 22" xfId="1721"/>
    <cellStyle name="Euro 23" xfId="1722"/>
    <cellStyle name="Euro 24" xfId="1723"/>
    <cellStyle name="Euro 25" xfId="1724"/>
    <cellStyle name="Euro 25 2" xfId="1725"/>
    <cellStyle name="Euro 25 3" xfId="1726"/>
    <cellStyle name="Euro 25 4" xfId="1727"/>
    <cellStyle name="Euro 3" xfId="1728"/>
    <cellStyle name="Euro 3 2" xfId="1729"/>
    <cellStyle name="Euro 4" xfId="1730"/>
    <cellStyle name="Euro 4 2" xfId="1731"/>
    <cellStyle name="Euro 5" xfId="1732"/>
    <cellStyle name="Euro 5 2" xfId="1733"/>
    <cellStyle name="Euro 5 3" xfId="1734"/>
    <cellStyle name="Euro 5 3 2" xfId="1735"/>
    <cellStyle name="Euro 5 3 2 2" xfId="1736"/>
    <cellStyle name="Euro 5 3 2 3" xfId="1737"/>
    <cellStyle name="Euro 5 3 2 4" xfId="1738"/>
    <cellStyle name="Euro 6" xfId="1739"/>
    <cellStyle name="Euro 7" xfId="1740"/>
    <cellStyle name="Euro 7 2" xfId="1741"/>
    <cellStyle name="Euro 7 3" xfId="1742"/>
    <cellStyle name="Euro 8" xfId="1743"/>
    <cellStyle name="Euro 8 2" xfId="1744"/>
    <cellStyle name="Euro 8 2 2" xfId="1745"/>
    <cellStyle name="Euro 8 2 3" xfId="1746"/>
    <cellStyle name="Euro 8 2 4" xfId="1747"/>
    <cellStyle name="Euro 9" xfId="1748"/>
    <cellStyle name="Euro 9 2" xfId="1749"/>
    <cellStyle name="Euro 9 2 2" xfId="1750"/>
    <cellStyle name="Euro 9 2 3" xfId="1751"/>
    <cellStyle name="Euro 9 2 4" xfId="1752"/>
    <cellStyle name="Explanatory Text 2" xfId="1753"/>
    <cellStyle name="Good" xfId="1754"/>
    <cellStyle name="Good 2" xfId="1755"/>
    <cellStyle name="Heading 1 2" xfId="1756"/>
    <cellStyle name="Heading 2 2" xfId="1757"/>
    <cellStyle name="Heading 3 2" xfId="1758"/>
    <cellStyle name="Heading 4 2" xfId="1759"/>
    <cellStyle name="Incorrecto 2" xfId="1760"/>
    <cellStyle name="Incorrecto 2 10" xfId="1761"/>
    <cellStyle name="Incorrecto 2 11" xfId="1762"/>
    <cellStyle name="Incorrecto 2 12" xfId="1763"/>
    <cellStyle name="Incorrecto 2 13" xfId="1764"/>
    <cellStyle name="Incorrecto 2 14" xfId="1765"/>
    <cellStyle name="Incorrecto 2 2" xfId="1766"/>
    <cellStyle name="Incorrecto 2 2 2" xfId="1767"/>
    <cellStyle name="Incorrecto 2 2 2 2" xfId="1768"/>
    <cellStyle name="Incorrecto 2 2 2 2 2" xfId="1769"/>
    <cellStyle name="Incorrecto 2 2 3" xfId="1770"/>
    <cellStyle name="Incorrecto 2 3" xfId="1771"/>
    <cellStyle name="Incorrecto 2 4" xfId="1772"/>
    <cellStyle name="Incorrecto 2 5" xfId="1773"/>
    <cellStyle name="Incorrecto 2 6" xfId="1774"/>
    <cellStyle name="Incorrecto 2 7" xfId="1775"/>
    <cellStyle name="Incorrecto 2 8" xfId="1776"/>
    <cellStyle name="Incorrecto 2 9" xfId="1777"/>
    <cellStyle name="Incorrecto 3" xfId="1778"/>
    <cellStyle name="Incorrecto 3 10" xfId="1779"/>
    <cellStyle name="Incorrecto 3 11" xfId="1780"/>
    <cellStyle name="Incorrecto 3 12" xfId="1781"/>
    <cellStyle name="Incorrecto 3 13" xfId="1782"/>
    <cellStyle name="Incorrecto 3 2" xfId="1783"/>
    <cellStyle name="Incorrecto 3 3" xfId="1784"/>
    <cellStyle name="Incorrecto 3 4" xfId="1785"/>
    <cellStyle name="Incorrecto 3 5" xfId="1786"/>
    <cellStyle name="Incorrecto 3 6" xfId="1787"/>
    <cellStyle name="Incorrecto 3 7" xfId="1788"/>
    <cellStyle name="Incorrecto 3 8" xfId="1789"/>
    <cellStyle name="Incorrecto 3 9" xfId="1790"/>
    <cellStyle name="Incorrecto 4" xfId="1791"/>
    <cellStyle name="Incorrecto 4 10" xfId="1792"/>
    <cellStyle name="Incorrecto 4 11" xfId="1793"/>
    <cellStyle name="Incorrecto 4 12" xfId="1794"/>
    <cellStyle name="Incorrecto 4 13" xfId="1795"/>
    <cellStyle name="Incorrecto 4 2" xfId="1796"/>
    <cellStyle name="Incorrecto 4 3" xfId="1797"/>
    <cellStyle name="Incorrecto 4 4" xfId="1798"/>
    <cellStyle name="Incorrecto 4 5" xfId="1799"/>
    <cellStyle name="Incorrecto 4 6" xfId="1800"/>
    <cellStyle name="Incorrecto 4 7" xfId="1801"/>
    <cellStyle name="Incorrecto 4 8" xfId="1802"/>
    <cellStyle name="Incorrecto 4 9" xfId="1803"/>
    <cellStyle name="Incorrecto 5 10" xfId="1804"/>
    <cellStyle name="Incorrecto 5 11" xfId="1805"/>
    <cellStyle name="Incorrecto 5 12" xfId="1806"/>
    <cellStyle name="Incorrecto 5 2" xfId="1807"/>
    <cellStyle name="Incorrecto 5 3" xfId="1808"/>
    <cellStyle name="Incorrecto 5 4" xfId="1809"/>
    <cellStyle name="Incorrecto 5 5" xfId="1810"/>
    <cellStyle name="Incorrecto 5 6" xfId="1811"/>
    <cellStyle name="Incorrecto 5 7" xfId="1812"/>
    <cellStyle name="Incorrecto 5 8" xfId="1813"/>
    <cellStyle name="Incorrecto 5 9" xfId="1814"/>
    <cellStyle name="Input 2" xfId="1815"/>
    <cellStyle name="Linea horizontal" xfId="1816"/>
    <cellStyle name="Linked Cell 2" xfId="1817"/>
    <cellStyle name="Millares" xfId="1" builtinId="3"/>
    <cellStyle name="Millares [0] 10" xfId="1818"/>
    <cellStyle name="Millares [0] 10 2" xfId="1819"/>
    <cellStyle name="Millares [0] 11" xfId="1820"/>
    <cellStyle name="Millares [0] 11 2" xfId="1821"/>
    <cellStyle name="Millares [0] 12" xfId="1822"/>
    <cellStyle name="Millares [0] 12 2" xfId="1823"/>
    <cellStyle name="Millares [0] 13" xfId="1824"/>
    <cellStyle name="Millares [0] 13 2" xfId="1825"/>
    <cellStyle name="Millares [0] 14" xfId="1826"/>
    <cellStyle name="Millares [0] 14 2" xfId="1827"/>
    <cellStyle name="Millares [0] 15" xfId="1828"/>
    <cellStyle name="Millares [0] 15 2" xfId="1829"/>
    <cellStyle name="Millares [0] 16" xfId="1830"/>
    <cellStyle name="Millares [0] 16 2" xfId="1831"/>
    <cellStyle name="Millares [0] 17" xfId="1832"/>
    <cellStyle name="Millares [0] 17 2" xfId="1833"/>
    <cellStyle name="Millares [0] 18" xfId="1834"/>
    <cellStyle name="Millares [0] 18 2" xfId="1835"/>
    <cellStyle name="Millares [0] 2" xfId="1836"/>
    <cellStyle name="Millares [0] 2 2" xfId="1837"/>
    <cellStyle name="Millares [0] 3" xfId="1838"/>
    <cellStyle name="Millares [0] 3 2" xfId="1839"/>
    <cellStyle name="Millares [0] 4" xfId="1840"/>
    <cellStyle name="Millares [0] 4 2" xfId="1841"/>
    <cellStyle name="Millares [0] 5" xfId="1842"/>
    <cellStyle name="Millares [0] 5 2" xfId="1843"/>
    <cellStyle name="Millares [0] 6" xfId="1844"/>
    <cellStyle name="Millares [0] 6 2" xfId="1845"/>
    <cellStyle name="Millares [0] 7" xfId="1846"/>
    <cellStyle name="Millares [0] 7 2" xfId="1847"/>
    <cellStyle name="Millares [0] 8" xfId="1848"/>
    <cellStyle name="Millares [0] 8 2" xfId="1849"/>
    <cellStyle name="Millares [0] 9" xfId="1850"/>
    <cellStyle name="Millares [0] 9 2" xfId="1851"/>
    <cellStyle name="Millares 10" xfId="1852"/>
    <cellStyle name="Millares 10 2" xfId="1853"/>
    <cellStyle name="Millares 11" xfId="1854"/>
    <cellStyle name="Millares 11 2" xfId="1855"/>
    <cellStyle name="Millares 12" xfId="1856"/>
    <cellStyle name="Millares 12 2" xfId="1857"/>
    <cellStyle name="Millares 13" xfId="1858"/>
    <cellStyle name="Millares 14" xfId="1859"/>
    <cellStyle name="Millares 15" xfId="1860"/>
    <cellStyle name="Millares 16" xfId="1861"/>
    <cellStyle name="Millares 17" xfId="1862"/>
    <cellStyle name="Millares 18" xfId="1863"/>
    <cellStyle name="Millares 19" xfId="1864"/>
    <cellStyle name="Millares 2" xfId="1865"/>
    <cellStyle name="Millares 2 10" xfId="1866"/>
    <cellStyle name="Millares 2 10 2" xfId="1867"/>
    <cellStyle name="Millares 2 10 2 2" xfId="1868"/>
    <cellStyle name="Millares 2 10 3" xfId="1869"/>
    <cellStyle name="Millares 2 10 3 2" xfId="1870"/>
    <cellStyle name="Millares 2 10 4" xfId="1871"/>
    <cellStyle name="Millares 2 10 4 2" xfId="1872"/>
    <cellStyle name="Millares 2 10 5" xfId="1873"/>
    <cellStyle name="Millares 2 11" xfId="1874"/>
    <cellStyle name="Millares 2 11 2" xfId="1875"/>
    <cellStyle name="Millares 2 12" xfId="1876"/>
    <cellStyle name="Millares 2 12 2" xfId="1877"/>
    <cellStyle name="Millares 2 13" xfId="1878"/>
    <cellStyle name="Millares 2 13 2" xfId="1879"/>
    <cellStyle name="Millares 2 14" xfId="1880"/>
    <cellStyle name="Millares 2 14 2" xfId="1881"/>
    <cellStyle name="Millares 2 15" xfId="1882"/>
    <cellStyle name="Millares 2 15 2" xfId="1883"/>
    <cellStyle name="Millares 2 16" xfId="1884"/>
    <cellStyle name="Millares 2 16 2" xfId="1885"/>
    <cellStyle name="Millares 2 17" xfId="1886"/>
    <cellStyle name="Millares 2 17 2" xfId="1887"/>
    <cellStyle name="Millares 2 18" xfId="1888"/>
    <cellStyle name="Millares 2 2" xfId="1889"/>
    <cellStyle name="Millares 2 2 10" xfId="1890"/>
    <cellStyle name="Millares 2 2 10 2" xfId="1891"/>
    <cellStyle name="Millares 2 2 11" xfId="1892"/>
    <cellStyle name="Millares 2 2 11 2" xfId="1893"/>
    <cellStyle name="Millares 2 2 12" xfId="1894"/>
    <cellStyle name="Millares 2 2 12 2" xfId="1895"/>
    <cellStyle name="Millares 2 2 13" xfId="1896"/>
    <cellStyle name="Millares 2 2 13 2" xfId="1897"/>
    <cellStyle name="Millares 2 2 14" xfId="1898"/>
    <cellStyle name="Millares 2 2 2" xfId="1899"/>
    <cellStyle name="Millares 2 2 2 2" xfId="1900"/>
    <cellStyle name="Millares 2 2 2 2 2" xfId="1901"/>
    <cellStyle name="Millares 2 2 3" xfId="1902"/>
    <cellStyle name="Millares 2 2 3 2" xfId="1903"/>
    <cellStyle name="Millares 2 2 4" xfId="1904"/>
    <cellStyle name="Millares 2 2 4 2" xfId="1905"/>
    <cellStyle name="Millares 2 2 5" xfId="1906"/>
    <cellStyle name="Millares 2 2 5 2" xfId="1907"/>
    <cellStyle name="Millares 2 2 6" xfId="1908"/>
    <cellStyle name="Millares 2 2 6 2" xfId="1909"/>
    <cellStyle name="Millares 2 2 7" xfId="1910"/>
    <cellStyle name="Millares 2 2 7 2" xfId="1911"/>
    <cellStyle name="Millares 2 2 8" xfId="1912"/>
    <cellStyle name="Millares 2 2 8 2" xfId="1913"/>
    <cellStyle name="Millares 2 2 9" xfId="1914"/>
    <cellStyle name="Millares 2 2 9 2" xfId="1915"/>
    <cellStyle name="Millares 2 3" xfId="1916"/>
    <cellStyle name="Millares 2 3 2" xfId="1917"/>
    <cellStyle name="Millares 2 4" xfId="1918"/>
    <cellStyle name="Millares 2 4 2" xfId="1919"/>
    <cellStyle name="Millares 2 5" xfId="1920"/>
    <cellStyle name="Millares 2 5 2" xfId="1921"/>
    <cellStyle name="Millares 2 6" xfId="1922"/>
    <cellStyle name="Millares 2 6 2" xfId="1923"/>
    <cellStyle name="Millares 2 7" xfId="1924"/>
    <cellStyle name="Millares 2 7 2" xfId="1925"/>
    <cellStyle name="Millares 2 8" xfId="1926"/>
    <cellStyle name="Millares 2 8 2" xfId="1927"/>
    <cellStyle name="Millares 2 9" xfId="1928"/>
    <cellStyle name="Millares 2 9 2" xfId="1929"/>
    <cellStyle name="Millares 2 9 2 2" xfId="1930"/>
    <cellStyle name="Millares 2 9 3" xfId="1931"/>
    <cellStyle name="Millares 20" xfId="1932"/>
    <cellStyle name="Millares 21" xfId="1933"/>
    <cellStyle name="Millares 22" xfId="1934"/>
    <cellStyle name="Millares 23" xfId="1935"/>
    <cellStyle name="Millares 24" xfId="1936"/>
    <cellStyle name="Millares 25" xfId="1937"/>
    <cellStyle name="Millares 26" xfId="1938"/>
    <cellStyle name="Millares 27" xfId="1939"/>
    <cellStyle name="Millares 28" xfId="1940"/>
    <cellStyle name="Millares 29" xfId="1941"/>
    <cellStyle name="Millares 3" xfId="1942"/>
    <cellStyle name="Millares 3 2" xfId="1943"/>
    <cellStyle name="Millares 3 2 2" xfId="1944"/>
    <cellStyle name="Millares 3 2 2 2" xfId="1945"/>
    <cellStyle name="Millares 3 2 2 2 2" xfId="1946"/>
    <cellStyle name="Millares 3 2 2 3" xfId="1947"/>
    <cellStyle name="Millares 3 2 2 3 2" xfId="1948"/>
    <cellStyle name="Millares 3 2 2 4" xfId="1949"/>
    <cellStyle name="Millares 3 2 2 4 2" xfId="1950"/>
    <cellStyle name="Millares 3 2 2 5" xfId="1951"/>
    <cellStyle name="Millares 3 2 3" xfId="1952"/>
    <cellStyle name="Millares 3 2 3 2" xfId="1953"/>
    <cellStyle name="Millares 3 2 3 2 2" xfId="1954"/>
    <cellStyle name="Millares 3 2 3 3" xfId="1955"/>
    <cellStyle name="Millares 3 2 3 3 2" xfId="1956"/>
    <cellStyle name="Millares 3 2 3 4" xfId="1957"/>
    <cellStyle name="Millares 3 2 4" xfId="1958"/>
    <cellStyle name="Millares 3 2 4 2" xfId="1959"/>
    <cellStyle name="Millares 3 3" xfId="1960"/>
    <cellStyle name="Millares 3 3 2" xfId="1961"/>
    <cellStyle name="Millares 3 3 2 2" xfId="1962"/>
    <cellStyle name="Millares 3 3 2 2 2" xfId="1963"/>
    <cellStyle name="Millares 3 3 2 3" xfId="1964"/>
    <cellStyle name="Millares 3 3 2 3 2" xfId="1965"/>
    <cellStyle name="Millares 3 3 2 4" xfId="1966"/>
    <cellStyle name="Millares 3 3 3" xfId="1967"/>
    <cellStyle name="Millares 3 3 3 2" xfId="1968"/>
    <cellStyle name="Millares 3 4" xfId="1969"/>
    <cellStyle name="Millares 3 4 2" xfId="1970"/>
    <cellStyle name="Millares 3 4 2 2" xfId="1971"/>
    <cellStyle name="Millares 3 4 3" xfId="1972"/>
    <cellStyle name="Millares 3 5" xfId="1973"/>
    <cellStyle name="Millares 3 5 2" xfId="1974"/>
    <cellStyle name="Millares 3 6" xfId="1975"/>
    <cellStyle name="Millares 3 6 2" xfId="1976"/>
    <cellStyle name="Millares 3 6 2 2" xfId="1977"/>
    <cellStyle name="Millares 3 6 3" xfId="1978"/>
    <cellStyle name="Millares 3 6 3 2" xfId="1979"/>
    <cellStyle name="Millares 3 6 4" xfId="1980"/>
    <cellStyle name="Millares 3 7" xfId="1981"/>
    <cellStyle name="Millares 3 7 2" xfId="1982"/>
    <cellStyle name="Millares 3 8" xfId="1983"/>
    <cellStyle name="Millares 3 8 2" xfId="1984"/>
    <cellStyle name="Millares 3 9" xfId="1985"/>
    <cellStyle name="Millares 30" xfId="1986"/>
    <cellStyle name="Millares 31" xfId="1987"/>
    <cellStyle name="Millares 32" xfId="1988"/>
    <cellStyle name="Millares 33" xfId="1989"/>
    <cellStyle name="Millares 34" xfId="1990"/>
    <cellStyle name="Millares 34 2" xfId="1991"/>
    <cellStyle name="Millares 35" xfId="1992"/>
    <cellStyle name="Millares 35 2" xfId="1993"/>
    <cellStyle name="Millares 36" xfId="1994"/>
    <cellStyle name="Millares 36 2" xfId="1995"/>
    <cellStyle name="Millares 37" xfId="1996"/>
    <cellStyle name="Millares 37 2" xfId="1997"/>
    <cellStyle name="Millares 38" xfId="1998"/>
    <cellStyle name="Millares 38 2" xfId="1999"/>
    <cellStyle name="Millares 39" xfId="2000"/>
    <cellStyle name="Millares 39 2" xfId="2001"/>
    <cellStyle name="Millares 4" xfId="2002"/>
    <cellStyle name="Millares 4 10" xfId="2003"/>
    <cellStyle name="Millares 4 10 2" xfId="2004"/>
    <cellStyle name="Millares 4 11" xfId="2005"/>
    <cellStyle name="Millares 4 11 2" xfId="2006"/>
    <cellStyle name="Millares 4 12" xfId="2007"/>
    <cellStyle name="Millares 4 12 2" xfId="2008"/>
    <cellStyle name="Millares 4 13" xfId="2009"/>
    <cellStyle name="Millares 4 13 2" xfId="2010"/>
    <cellStyle name="Millares 4 2" xfId="2011"/>
    <cellStyle name="Millares 4 2 2" xfId="2012"/>
    <cellStyle name="Millares 4 2 2 2" xfId="2013"/>
    <cellStyle name="Millares 4 2 3" xfId="2014"/>
    <cellStyle name="Millares 4 2 3 2" xfId="2015"/>
    <cellStyle name="Millares 4 2 4" xfId="2016"/>
    <cellStyle name="Millares 4 2 4 2" xfId="2017"/>
    <cellStyle name="Millares 4 2 5" xfId="2018"/>
    <cellStyle name="Millares 4 3" xfId="2019"/>
    <cellStyle name="Millares 4 3 2" xfId="2020"/>
    <cellStyle name="Millares 4 3 2 2" xfId="2021"/>
    <cellStyle name="Millares 4 3 3" xfId="2022"/>
    <cellStyle name="Millares 4 3 3 2" xfId="2023"/>
    <cellStyle name="Millares 4 3 4" xfId="2024"/>
    <cellStyle name="Millares 4 4" xfId="2025"/>
    <cellStyle name="Millares 4 4 2" xfId="2026"/>
    <cellStyle name="Millares 4 5" xfId="2027"/>
    <cellStyle name="Millares 4 5 2" xfId="2028"/>
    <cellStyle name="Millares 4 6" xfId="2029"/>
    <cellStyle name="Millares 4 6 2" xfId="2030"/>
    <cellStyle name="Millares 4 7" xfId="2031"/>
    <cellStyle name="Millares 4 7 2" xfId="2032"/>
    <cellStyle name="Millares 4 8" xfId="2033"/>
    <cellStyle name="Millares 4 8 2" xfId="2034"/>
    <cellStyle name="Millares 4 9" xfId="2035"/>
    <cellStyle name="Millares 4 9 2" xfId="2036"/>
    <cellStyle name="Millares 40" xfId="2037"/>
    <cellStyle name="Millares 40 2" xfId="2038"/>
    <cellStyle name="Millares 41" xfId="2039"/>
    <cellStyle name="Millares 41 2" xfId="2040"/>
    <cellStyle name="Millares 42" xfId="2041"/>
    <cellStyle name="Millares 42 2" xfId="2042"/>
    <cellStyle name="Millares 43" xfId="2043"/>
    <cellStyle name="Millares 43 2" xfId="2044"/>
    <cellStyle name="Millares 44" xfId="2045"/>
    <cellStyle name="Millares 44 2" xfId="2046"/>
    <cellStyle name="Millares 45" xfId="2047"/>
    <cellStyle name="Millares 45 2" xfId="2048"/>
    <cellStyle name="Millares 46" xfId="2049"/>
    <cellStyle name="Millares 46 2" xfId="2050"/>
    <cellStyle name="Millares 47" xfId="2051"/>
    <cellStyle name="Millares 47 2" xfId="2052"/>
    <cellStyle name="Millares 48" xfId="2053"/>
    <cellStyle name="Millares 5" xfId="2054"/>
    <cellStyle name="Millares 5 10" xfId="2055"/>
    <cellStyle name="Millares 5 10 2" xfId="2056"/>
    <cellStyle name="Millares 5 11" xfId="2057"/>
    <cellStyle name="Millares 5 11 2" xfId="2058"/>
    <cellStyle name="Millares 5 12" xfId="2059"/>
    <cellStyle name="Millares 5 12 2" xfId="2060"/>
    <cellStyle name="Millares 5 2" xfId="2061"/>
    <cellStyle name="Millares 5 2 2" xfId="2062"/>
    <cellStyle name="Millares 5 2 2 2" xfId="2063"/>
    <cellStyle name="Millares 5 3" xfId="2064"/>
    <cellStyle name="Millares 5 3 2" xfId="2065"/>
    <cellStyle name="Millares 5 4" xfId="2066"/>
    <cellStyle name="Millares 5 4 2" xfId="2067"/>
    <cellStyle name="Millares 5 5" xfId="2068"/>
    <cellStyle name="Millares 5 5 2" xfId="2069"/>
    <cellStyle name="Millares 5 6" xfId="2070"/>
    <cellStyle name="Millares 5 6 2" xfId="2071"/>
    <cellStyle name="Millares 5 7" xfId="2072"/>
    <cellStyle name="Millares 5 7 2" xfId="2073"/>
    <cellStyle name="Millares 5 8" xfId="2074"/>
    <cellStyle name="Millares 5 8 2" xfId="2075"/>
    <cellStyle name="Millares 5 9" xfId="2076"/>
    <cellStyle name="Millares 5 9 2" xfId="2077"/>
    <cellStyle name="Millares 6" xfId="2078"/>
    <cellStyle name="Millares 6 2" xfId="2079"/>
    <cellStyle name="Millares 6 2 2" xfId="2080"/>
    <cellStyle name="Millares 6 3" xfId="2081"/>
    <cellStyle name="Millares 6 3 2" xfId="2082"/>
    <cellStyle name="Millares 6 4" xfId="2083"/>
    <cellStyle name="Millares 6 4 2" xfId="2084"/>
    <cellStyle name="Millares 6 5" xfId="2085"/>
    <cellStyle name="Millares 7" xfId="2086"/>
    <cellStyle name="Millares 7 2" xfId="2087"/>
    <cellStyle name="Millares 7 2 2" xfId="2088"/>
    <cellStyle name="Millares 7 3" xfId="2089"/>
    <cellStyle name="Millares 7 3 2" xfId="2090"/>
    <cellStyle name="Millares 7 4" xfId="2091"/>
    <cellStyle name="Millares 7 4 2" xfId="2092"/>
    <cellStyle name="Millares 7 5" xfId="2093"/>
    <cellStyle name="Millares 8" xfId="2094"/>
    <cellStyle name="Millares 8 2" xfId="2095"/>
    <cellStyle name="Millares 8 2 2" xfId="2096"/>
    <cellStyle name="Millares 8 3" xfId="2097"/>
    <cellStyle name="Millares 9" xfId="2098"/>
    <cellStyle name="Millares 9 2" xfId="2099"/>
    <cellStyle name="Millares 9 2 2" xfId="2100"/>
    <cellStyle name="Millares 9 3" xfId="2101"/>
    <cellStyle name="Moneda 10" xfId="2102"/>
    <cellStyle name="Moneda 10 2" xfId="2103"/>
    <cellStyle name="Moneda 11" xfId="2104"/>
    <cellStyle name="Moneda 2" xfId="2105"/>
    <cellStyle name="Moneda 2 2" xfId="2106"/>
    <cellStyle name="Moneda 2 2 2" xfId="2107"/>
    <cellStyle name="Moneda 2 2 2 2" xfId="2108"/>
    <cellStyle name="Moneda 2 2 2 2 2" xfId="2109"/>
    <cellStyle name="Moneda 2 2 2 3" xfId="2110"/>
    <cellStyle name="Moneda 2 2 2 3 2" xfId="2111"/>
    <cellStyle name="Moneda 2 2 2 4" xfId="2112"/>
    <cellStyle name="Moneda 2 2 3" xfId="2113"/>
    <cellStyle name="Moneda 2 2 3 2" xfId="2114"/>
    <cellStyle name="Moneda 2 3" xfId="2115"/>
    <cellStyle name="Moneda 2 3 2" xfId="2116"/>
    <cellStyle name="Moneda 2 3 2 2" xfId="2117"/>
    <cellStyle name="Moneda 2 3 3" xfId="2118"/>
    <cellStyle name="Moneda 2 4" xfId="2119"/>
    <cellStyle name="Moneda 2 4 2" xfId="2120"/>
    <cellStyle name="Moneda 2 5" xfId="2121"/>
    <cellStyle name="Moneda 2 5 2" xfId="2122"/>
    <cellStyle name="Moneda 2 5 2 2" xfId="2123"/>
    <cellStyle name="Moneda 2 5 3" xfId="2124"/>
    <cellStyle name="Moneda 2 5 3 2" xfId="2125"/>
    <cellStyle name="Moneda 2 5 4" xfId="2126"/>
    <cellStyle name="Moneda 2 6" xfId="2127"/>
    <cellStyle name="Moneda 2 6 2" xfId="2128"/>
    <cellStyle name="Moneda 2 7" xfId="2129"/>
    <cellStyle name="Moneda 2 7 2" xfId="2130"/>
    <cellStyle name="Moneda 2 8" xfId="2131"/>
    <cellStyle name="Moneda 3" xfId="2132"/>
    <cellStyle name="Moneda 3 2" xfId="2133"/>
    <cellStyle name="Moneda 3 2 2" xfId="2134"/>
    <cellStyle name="Moneda 3 2 2 2" xfId="2135"/>
    <cellStyle name="Moneda 3 2 2 2 2" xfId="2136"/>
    <cellStyle name="Moneda 3 2 2 3" xfId="2137"/>
    <cellStyle name="Moneda 3 2 2 3 2" xfId="2138"/>
    <cellStyle name="Moneda 3 2 2 4" xfId="2139"/>
    <cellStyle name="Moneda 3 2 2 4 2" xfId="2140"/>
    <cellStyle name="Moneda 3 2 2 5" xfId="2141"/>
    <cellStyle name="Moneda 3 2 3" xfId="2142"/>
    <cellStyle name="Moneda 3 2 3 2" xfId="2143"/>
    <cellStyle name="Moneda 3 2 3 2 2" xfId="2144"/>
    <cellStyle name="Moneda 3 2 3 3" xfId="2145"/>
    <cellStyle name="Moneda 3 2 3 3 2" xfId="2146"/>
    <cellStyle name="Moneda 3 2 3 4" xfId="2147"/>
    <cellStyle name="Moneda 3 2 4" xfId="2148"/>
    <cellStyle name="Moneda 3 2 4 2" xfId="2149"/>
    <cellStyle name="Moneda 3 3" xfId="2150"/>
    <cellStyle name="Moneda 3 3 2" xfId="2151"/>
    <cellStyle name="Moneda 3 3 2 2" xfId="2152"/>
    <cellStyle name="Moneda 3 3 2 2 2" xfId="2153"/>
    <cellStyle name="Moneda 3 3 2 3" xfId="2154"/>
    <cellStyle name="Moneda 3 3 2 3 2" xfId="2155"/>
    <cellStyle name="Moneda 3 3 2 4" xfId="2156"/>
    <cellStyle name="Moneda 3 3 3" xfId="2157"/>
    <cellStyle name="Moneda 3 3 3 2" xfId="2158"/>
    <cellStyle name="Moneda 3 4" xfId="2159"/>
    <cellStyle name="Moneda 3 4 2" xfId="2160"/>
    <cellStyle name="Moneda 3 4 2 2" xfId="2161"/>
    <cellStyle name="Moneda 3 4 3" xfId="2162"/>
    <cellStyle name="Moneda 3 5" xfId="2163"/>
    <cellStyle name="Moneda 3 5 2" xfId="2164"/>
    <cellStyle name="Moneda 3 5 2 2" xfId="2165"/>
    <cellStyle name="Moneda 3 5 3" xfId="2166"/>
    <cellStyle name="Moneda 3 5 3 2" xfId="2167"/>
    <cellStyle name="Moneda 3 5 4" xfId="2168"/>
    <cellStyle name="Moneda 3 6" xfId="2169"/>
    <cellStyle name="Moneda 3 6 2" xfId="2170"/>
    <cellStyle name="Moneda 3 7" xfId="2171"/>
    <cellStyle name="Moneda 3 7 2" xfId="2172"/>
    <cellStyle name="Moneda 4" xfId="2173"/>
    <cellStyle name="Moneda 4 2" xfId="2174"/>
    <cellStyle name="Moneda 4 2 2" xfId="2175"/>
    <cellStyle name="Moneda 4 2 2 2" xfId="2176"/>
    <cellStyle name="Moneda 4 2 3" xfId="2177"/>
    <cellStyle name="Moneda 4 2 3 2" xfId="2178"/>
    <cellStyle name="Moneda 4 2 4" xfId="2179"/>
    <cellStyle name="Moneda 4 2 4 2" xfId="2180"/>
    <cellStyle name="Moneda 4 2 5" xfId="2181"/>
    <cellStyle name="Moneda 4 3" xfId="2182"/>
    <cellStyle name="Moneda 4 3 2" xfId="2183"/>
    <cellStyle name="Moneda 4 3 2 2" xfId="2184"/>
    <cellStyle name="Moneda 4 3 3" xfId="2185"/>
    <cellStyle name="Moneda 4 3 3 2" xfId="2186"/>
    <cellStyle name="Moneda 4 3 4" xfId="2187"/>
    <cellStyle name="Moneda 4 4" xfId="2188"/>
    <cellStyle name="Moneda 4 4 2" xfId="2189"/>
    <cellStyle name="Moneda 5" xfId="2190"/>
    <cellStyle name="Moneda 5 2" xfId="2191"/>
    <cellStyle name="Moneda 5 2 2" xfId="2192"/>
    <cellStyle name="Moneda 5 2 2 2" xfId="2193"/>
    <cellStyle name="Moneda 5 2 3" xfId="2194"/>
    <cellStyle name="Moneda 6" xfId="2195"/>
    <cellStyle name="Moneda 6 2" xfId="2196"/>
    <cellStyle name="Moneda 6 2 2" xfId="2197"/>
    <cellStyle name="Moneda 6 3" xfId="2198"/>
    <cellStyle name="Moneda 6 3 2" xfId="2199"/>
    <cellStyle name="Moneda 6 4" xfId="2200"/>
    <cellStyle name="Moneda 6 4 2" xfId="2201"/>
    <cellStyle name="Moneda 6 5" xfId="2202"/>
    <cellStyle name="Moneda 7" xfId="2203"/>
    <cellStyle name="Moneda 7 2" xfId="2204"/>
    <cellStyle name="Moneda 7 2 2" xfId="2205"/>
    <cellStyle name="Moneda 7 3" xfId="2206"/>
    <cellStyle name="Moneda 7 3 2" xfId="2207"/>
    <cellStyle name="Moneda 7 4" xfId="2208"/>
    <cellStyle name="Moneda 7 4 2" xfId="2209"/>
    <cellStyle name="Moneda 7 5" xfId="2210"/>
    <cellStyle name="Moneda 8" xfId="2211"/>
    <cellStyle name="Moneda 8 2" xfId="2212"/>
    <cellStyle name="Moneda 8 2 2" xfId="2213"/>
    <cellStyle name="Moneda 8 3" xfId="2214"/>
    <cellStyle name="Moneda 9" xfId="2215"/>
    <cellStyle name="Moneda 9 2" xfId="2216"/>
    <cellStyle name="Moneda 9 2 2" xfId="2217"/>
    <cellStyle name="Moneda 9 3" xfId="2218"/>
    <cellStyle name="Neutral 2" xfId="2219"/>
    <cellStyle name="Neutral 2 10" xfId="2220"/>
    <cellStyle name="Neutral 2 11" xfId="2221"/>
    <cellStyle name="Neutral 2 12" xfId="2222"/>
    <cellStyle name="Neutral 2 13" xfId="2223"/>
    <cellStyle name="Neutral 2 14" xfId="2224"/>
    <cellStyle name="Neutral 2 2" xfId="2225"/>
    <cellStyle name="Neutral 2 2 2" xfId="2226"/>
    <cellStyle name="Neutral 2 2 2 2" xfId="2227"/>
    <cellStyle name="Neutral 2 3" xfId="2228"/>
    <cellStyle name="Neutral 2 4" xfId="2229"/>
    <cellStyle name="Neutral 2 5" xfId="2230"/>
    <cellStyle name="Neutral 2 6" xfId="2231"/>
    <cellStyle name="Neutral 2 7" xfId="2232"/>
    <cellStyle name="Neutral 2 8" xfId="2233"/>
    <cellStyle name="Neutral 2 9" xfId="2234"/>
    <cellStyle name="Neutral 3" xfId="2235"/>
    <cellStyle name="Neutral 3 10" xfId="2236"/>
    <cellStyle name="Neutral 3 11" xfId="2237"/>
    <cellStyle name="Neutral 3 12" xfId="2238"/>
    <cellStyle name="Neutral 3 13" xfId="2239"/>
    <cellStyle name="Neutral 3 2" xfId="2240"/>
    <cellStyle name="Neutral 3 3" xfId="2241"/>
    <cellStyle name="Neutral 3 4" xfId="2242"/>
    <cellStyle name="Neutral 3 5" xfId="2243"/>
    <cellStyle name="Neutral 3 6" xfId="2244"/>
    <cellStyle name="Neutral 3 7" xfId="2245"/>
    <cellStyle name="Neutral 3 8" xfId="2246"/>
    <cellStyle name="Neutral 3 9" xfId="2247"/>
    <cellStyle name="Neutral 4" xfId="2248"/>
    <cellStyle name="Neutral 4 10" xfId="2249"/>
    <cellStyle name="Neutral 4 11" xfId="2250"/>
    <cellStyle name="Neutral 4 12" xfId="2251"/>
    <cellStyle name="Neutral 4 13" xfId="2252"/>
    <cellStyle name="Neutral 4 2" xfId="2253"/>
    <cellStyle name="Neutral 4 3" xfId="2254"/>
    <cellStyle name="Neutral 4 4" xfId="2255"/>
    <cellStyle name="Neutral 4 5" xfId="2256"/>
    <cellStyle name="Neutral 4 6" xfId="2257"/>
    <cellStyle name="Neutral 4 7" xfId="2258"/>
    <cellStyle name="Neutral 4 8" xfId="2259"/>
    <cellStyle name="Neutral 4 9" xfId="2260"/>
    <cellStyle name="Neutral 5 10" xfId="2261"/>
    <cellStyle name="Neutral 5 11" xfId="2262"/>
    <cellStyle name="Neutral 5 12" xfId="2263"/>
    <cellStyle name="Neutral 5 2" xfId="2264"/>
    <cellStyle name="Neutral 5 3" xfId="2265"/>
    <cellStyle name="Neutral 5 4" xfId="2266"/>
    <cellStyle name="Neutral 5 5" xfId="2267"/>
    <cellStyle name="Neutral 5 6" xfId="2268"/>
    <cellStyle name="Neutral 5 7" xfId="2269"/>
    <cellStyle name="Neutral 5 8" xfId="2270"/>
    <cellStyle name="Neutral 5 9" xfId="2271"/>
    <cellStyle name="Normal" xfId="0" builtinId="0"/>
    <cellStyle name="Normal 10" xfId="2272"/>
    <cellStyle name="Normal 10 2" xfId="2273"/>
    <cellStyle name="Normal 11" xfId="2274"/>
    <cellStyle name="Normal 11 2" xfId="2275"/>
    <cellStyle name="Normal 11 3" xfId="2276"/>
    <cellStyle name="Normal 12" xfId="2277"/>
    <cellStyle name="Normal 12 2" xfId="2278"/>
    <cellStyle name="Normal 13" xfId="2279"/>
    <cellStyle name="Normal 14" xfId="2280"/>
    <cellStyle name="Normal 15" xfId="2281"/>
    <cellStyle name="Normal 16" xfId="2282"/>
    <cellStyle name="Normal 16 2" xfId="2283"/>
    <cellStyle name="Normal 17" xfId="2284"/>
    <cellStyle name="Normal 18" xfId="2285"/>
    <cellStyle name="Normal 19" xfId="2286"/>
    <cellStyle name="Normal 2" xfId="2"/>
    <cellStyle name="Normal 2 10" xfId="2287"/>
    <cellStyle name="Normal 2 11" xfId="2288"/>
    <cellStyle name="Normal 2 12" xfId="2289"/>
    <cellStyle name="Normal 2 13" xfId="2290"/>
    <cellStyle name="Normal 2 14" xfId="2291"/>
    <cellStyle name="Normal 2 15" xfId="2292"/>
    <cellStyle name="Normal 2 16" xfId="2293"/>
    <cellStyle name="Normal 2 17" xfId="2294"/>
    <cellStyle name="Normal 2 18" xfId="2295"/>
    <cellStyle name="Normal 2 19" xfId="2296"/>
    <cellStyle name="Normal 2 2" xfId="2297"/>
    <cellStyle name="Normal 2 2 2" xfId="2298"/>
    <cellStyle name="Normal 2 2 2 2" xfId="2299"/>
    <cellStyle name="Normal 2 2 2 2 2" xfId="2300"/>
    <cellStyle name="Normal 2 2 3" xfId="2301"/>
    <cellStyle name="Normal 2 2 4" xfId="2302"/>
    <cellStyle name="Normal 2 2 5" xfId="2303"/>
    <cellStyle name="Normal 2 2 6" xfId="2304"/>
    <cellStyle name="Normal 2 20" xfId="2305"/>
    <cellStyle name="Normal 2 21" xfId="2306"/>
    <cellStyle name="Normal 2 22" xfId="2307"/>
    <cellStyle name="Normal 2 23" xfId="2308"/>
    <cellStyle name="Normal 2 24" xfId="2309"/>
    <cellStyle name="Normal 2 25" xfId="2310"/>
    <cellStyle name="Normal 2 26" xfId="2311"/>
    <cellStyle name="Normal 2 3" xfId="2312"/>
    <cellStyle name="Normal 2 3 2" xfId="2313"/>
    <cellStyle name="Normal 2 4" xfId="2314"/>
    <cellStyle name="Normal 2 5" xfId="2315"/>
    <cellStyle name="Normal 2 5 10" xfId="2316"/>
    <cellStyle name="Normal 2 5 11" xfId="2317"/>
    <cellStyle name="Normal 2 5 12" xfId="2318"/>
    <cellStyle name="Normal 2 5 13" xfId="2319"/>
    <cellStyle name="Normal 2 5 2" xfId="2320"/>
    <cellStyle name="Normal 2 5 3" xfId="2321"/>
    <cellStyle name="Normal 2 5 4" xfId="2322"/>
    <cellStyle name="Normal 2 5 5" xfId="2323"/>
    <cellStyle name="Normal 2 5 6" xfId="2324"/>
    <cellStyle name="Normal 2 5 7" xfId="2325"/>
    <cellStyle name="Normal 2 5 8" xfId="2326"/>
    <cellStyle name="Normal 2 5 9" xfId="2327"/>
    <cellStyle name="Normal 2 6" xfId="2328"/>
    <cellStyle name="Normal 2 7" xfId="2329"/>
    <cellStyle name="Normal 2 8" xfId="2330"/>
    <cellStyle name="Normal 2 9" xfId="2331"/>
    <cellStyle name="Normal 20" xfId="2332"/>
    <cellStyle name="Normal 21" xfId="2333"/>
    <cellStyle name="Normal 22" xfId="2334"/>
    <cellStyle name="Normal 23" xfId="2335"/>
    <cellStyle name="Normal 24" xfId="2336"/>
    <cellStyle name="Normal 25" xfId="2337"/>
    <cellStyle name="Normal 26" xfId="2338"/>
    <cellStyle name="Normal 27" xfId="2339"/>
    <cellStyle name="Normal 28" xfId="2340"/>
    <cellStyle name="Normal 29" xfId="2341"/>
    <cellStyle name="Normal 3" xfId="2342"/>
    <cellStyle name="Normal 3 2" xfId="2343"/>
    <cellStyle name="Normal 3 2 2" xfId="2344"/>
    <cellStyle name="Normal 3 2 2 2" xfId="2345"/>
    <cellStyle name="Normal 3 2 2 2 2" xfId="2346"/>
    <cellStyle name="Normal 3 3" xfId="2347"/>
    <cellStyle name="Normal 3 3 2" xfId="2348"/>
    <cellStyle name="Normal 3 3 2 2" xfId="2349"/>
    <cellStyle name="Normal 3 4" xfId="2350"/>
    <cellStyle name="Normal 30" xfId="2351"/>
    <cellStyle name="Normal 31" xfId="2352"/>
    <cellStyle name="Normal 31 2" xfId="2353"/>
    <cellStyle name="Normal 32" xfId="2354"/>
    <cellStyle name="Normal 4" xfId="2355"/>
    <cellStyle name="Normal 4 10" xfId="2356"/>
    <cellStyle name="Normal 4 11" xfId="2357"/>
    <cellStyle name="Normal 4 12" xfId="2358"/>
    <cellStyle name="Normal 4 13" xfId="2359"/>
    <cellStyle name="Normal 4 14" xfId="2360"/>
    <cellStyle name="Normal 4 15" xfId="2361"/>
    <cellStyle name="Normal 4 15 2" xfId="2362"/>
    <cellStyle name="Normal 4 2" xfId="2363"/>
    <cellStyle name="Normal 4 2 2" xfId="2364"/>
    <cellStyle name="Normal 4 3" xfId="2365"/>
    <cellStyle name="Normal 4 4" xfId="2366"/>
    <cellStyle name="Normal 4 5" xfId="2367"/>
    <cellStyle name="Normal 4 6" xfId="2368"/>
    <cellStyle name="Normal 4 7" xfId="2369"/>
    <cellStyle name="Normal 4 8" xfId="2370"/>
    <cellStyle name="Normal 4 9" xfId="2371"/>
    <cellStyle name="Normal 5" xfId="2372"/>
    <cellStyle name="Normal 5 10" xfId="2373"/>
    <cellStyle name="Normal 5 11" xfId="2374"/>
    <cellStyle name="Normal 5 12" xfId="2375"/>
    <cellStyle name="Normal 5 13" xfId="2376"/>
    <cellStyle name="Normal 5 14" xfId="2377"/>
    <cellStyle name="Normal 5 2" xfId="2378"/>
    <cellStyle name="Normal 5 2 2" xfId="2379"/>
    <cellStyle name="Normal 5 3" xfId="2380"/>
    <cellStyle name="Normal 5 4" xfId="2381"/>
    <cellStyle name="Normal 5 5" xfId="2382"/>
    <cellStyle name="Normal 5 6" xfId="2383"/>
    <cellStyle name="Normal 5 7" xfId="2384"/>
    <cellStyle name="Normal 5 8" xfId="2385"/>
    <cellStyle name="Normal 5 9" xfId="2386"/>
    <cellStyle name="Normal 6" xfId="2387"/>
    <cellStyle name="Normal 6 2" xfId="2388"/>
    <cellStyle name="Normal 6 2 2" xfId="2389"/>
    <cellStyle name="Normal 7" xfId="2390"/>
    <cellStyle name="Normal 7 2" xfId="2391"/>
    <cellStyle name="Normal 7 3" xfId="2392"/>
    <cellStyle name="Normal 8" xfId="2393"/>
    <cellStyle name="Normal 8 2" xfId="2394"/>
    <cellStyle name="Normal 8 3" xfId="2395"/>
    <cellStyle name="Normal 9" xfId="2396"/>
    <cellStyle name="Notas 2" xfId="2397"/>
    <cellStyle name="Notas 2 10" xfId="2398"/>
    <cellStyle name="Notas 2 11" xfId="2399"/>
    <cellStyle name="Notas 2 12" xfId="2400"/>
    <cellStyle name="Notas 2 13" xfId="2401"/>
    <cellStyle name="Notas 2 14" xfId="2402"/>
    <cellStyle name="Notas 2 15" xfId="2403"/>
    <cellStyle name="Notas 2 2" xfId="2404"/>
    <cellStyle name="Notas 2 2 2" xfId="2405"/>
    <cellStyle name="Notas 2 2 2 2" xfId="2406"/>
    <cellStyle name="Notas 2 3" xfId="2407"/>
    <cellStyle name="Notas 2 4" xfId="2408"/>
    <cellStyle name="Notas 2 5" xfId="2409"/>
    <cellStyle name="Notas 2 6" xfId="2410"/>
    <cellStyle name="Notas 2 7" xfId="2411"/>
    <cellStyle name="Notas 2 8" xfId="2412"/>
    <cellStyle name="Notas 2 9" xfId="2413"/>
    <cellStyle name="Notas 3" xfId="2414"/>
    <cellStyle name="Notas 3 10" xfId="2415"/>
    <cellStyle name="Notas 3 11" xfId="2416"/>
    <cellStyle name="Notas 3 12" xfId="2417"/>
    <cellStyle name="Notas 3 13" xfId="2418"/>
    <cellStyle name="Notas 3 14" xfId="2419"/>
    <cellStyle name="Notas 3 2" xfId="2420"/>
    <cellStyle name="Notas 3 3" xfId="2421"/>
    <cellStyle name="Notas 3 4" xfId="2422"/>
    <cellStyle name="Notas 3 5" xfId="2423"/>
    <cellStyle name="Notas 3 6" xfId="2424"/>
    <cellStyle name="Notas 3 7" xfId="2425"/>
    <cellStyle name="Notas 3 8" xfId="2426"/>
    <cellStyle name="Notas 3 9" xfId="2427"/>
    <cellStyle name="Notas 4" xfId="2428"/>
    <cellStyle name="Notas 4 10" xfId="2429"/>
    <cellStyle name="Notas 4 11" xfId="2430"/>
    <cellStyle name="Notas 4 12" xfId="2431"/>
    <cellStyle name="Notas 4 13" xfId="2432"/>
    <cellStyle name="Notas 4 2" xfId="2433"/>
    <cellStyle name="Notas 4 3" xfId="2434"/>
    <cellStyle name="Notas 4 4" xfId="2435"/>
    <cellStyle name="Notas 4 5" xfId="2436"/>
    <cellStyle name="Notas 4 6" xfId="2437"/>
    <cellStyle name="Notas 4 7" xfId="2438"/>
    <cellStyle name="Notas 4 8" xfId="2439"/>
    <cellStyle name="Notas 4 9" xfId="2440"/>
    <cellStyle name="Notas 5 10" xfId="2441"/>
    <cellStyle name="Notas 5 11" xfId="2442"/>
    <cellStyle name="Notas 5 12" xfId="2443"/>
    <cellStyle name="Notas 5 2" xfId="2444"/>
    <cellStyle name="Notas 5 3" xfId="2445"/>
    <cellStyle name="Notas 5 4" xfId="2446"/>
    <cellStyle name="Notas 5 5" xfId="2447"/>
    <cellStyle name="Notas 5 6" xfId="2448"/>
    <cellStyle name="Notas 5 7" xfId="2449"/>
    <cellStyle name="Notas 5 8" xfId="2450"/>
    <cellStyle name="Notas 5 9" xfId="2451"/>
    <cellStyle name="Note 2" xfId="2452"/>
    <cellStyle name="Output 2" xfId="2453"/>
    <cellStyle name="Pared" xfId="2454"/>
    <cellStyle name="Porcentaje 2" xfId="2455"/>
    <cellStyle name="Porcentaje 3" xfId="2456"/>
    <cellStyle name="Porcentual 2" xfId="2457"/>
    <cellStyle name="Porcentual 2 2" xfId="2458"/>
    <cellStyle name="Porcentual 2 3" xfId="2459"/>
    <cellStyle name="Porcentual 2 4" xfId="2460"/>
    <cellStyle name="Porcentual 3" xfId="2461"/>
    <cellStyle name="Porcentual 3 2" xfId="2462"/>
    <cellStyle name="Porcentual 4" xfId="2463"/>
    <cellStyle name="Porcentual 4 2" xfId="2464"/>
    <cellStyle name="Porcentual 5" xfId="2465"/>
    <cellStyle name="Porcentual 5 2" xfId="2466"/>
    <cellStyle name="Porcentual 5 2 2" xfId="2467"/>
    <cellStyle name="Porcentual 5 2 3" xfId="2468"/>
    <cellStyle name="Porcentual 5 2 4" xfId="2469"/>
    <cellStyle name="Porcentual 6" xfId="2470"/>
    <cellStyle name="Porcentual 7" xfId="2471"/>
    <cellStyle name="Porcentual 7 2" xfId="2472"/>
    <cellStyle name="Porcentual 7 3" xfId="2473"/>
    <cellStyle name="Porcentual 7 4" xfId="2474"/>
    <cellStyle name="Salida 2" xfId="2475"/>
    <cellStyle name="Salida 2 10" xfId="2476"/>
    <cellStyle name="Salida 2 11" xfId="2477"/>
    <cellStyle name="Salida 2 12" xfId="2478"/>
    <cellStyle name="Salida 2 13" xfId="2479"/>
    <cellStyle name="Salida 2 14" xfId="2480"/>
    <cellStyle name="Salida 2 2" xfId="2481"/>
    <cellStyle name="Salida 2 2 2" xfId="2482"/>
    <cellStyle name="Salida 2 2 2 2" xfId="2483"/>
    <cellStyle name="Salida 2 2 2 2 2" xfId="2484"/>
    <cellStyle name="Salida 2 2 3" xfId="2485"/>
    <cellStyle name="Salida 2 3" xfId="2486"/>
    <cellStyle name="Salida 2 4" xfId="2487"/>
    <cellStyle name="Salida 2 5" xfId="2488"/>
    <cellStyle name="Salida 2 6" xfId="2489"/>
    <cellStyle name="Salida 2 7" xfId="2490"/>
    <cellStyle name="Salida 2 8" xfId="2491"/>
    <cellStyle name="Salida 2 9" xfId="2492"/>
    <cellStyle name="Salida 3" xfId="2493"/>
    <cellStyle name="Salida 3 10" xfId="2494"/>
    <cellStyle name="Salida 3 11" xfId="2495"/>
    <cellStyle name="Salida 3 12" xfId="2496"/>
    <cellStyle name="Salida 3 13" xfId="2497"/>
    <cellStyle name="Salida 3 2" xfId="2498"/>
    <cellStyle name="Salida 3 3" xfId="2499"/>
    <cellStyle name="Salida 3 4" xfId="2500"/>
    <cellStyle name="Salida 3 5" xfId="2501"/>
    <cellStyle name="Salida 3 6" xfId="2502"/>
    <cellStyle name="Salida 3 7" xfId="2503"/>
    <cellStyle name="Salida 3 8" xfId="2504"/>
    <cellStyle name="Salida 3 9" xfId="2505"/>
    <cellStyle name="Salida 4" xfId="2506"/>
    <cellStyle name="Salida 4 10" xfId="2507"/>
    <cellStyle name="Salida 4 11" xfId="2508"/>
    <cellStyle name="Salida 4 12" xfId="2509"/>
    <cellStyle name="Salida 4 13" xfId="2510"/>
    <cellStyle name="Salida 4 2" xfId="2511"/>
    <cellStyle name="Salida 4 3" xfId="2512"/>
    <cellStyle name="Salida 4 4" xfId="2513"/>
    <cellStyle name="Salida 4 5" xfId="2514"/>
    <cellStyle name="Salida 4 6" xfId="2515"/>
    <cellStyle name="Salida 4 7" xfId="2516"/>
    <cellStyle name="Salida 4 8" xfId="2517"/>
    <cellStyle name="Salida 4 9" xfId="2518"/>
    <cellStyle name="Salida 5 10" xfId="2519"/>
    <cellStyle name="Salida 5 11" xfId="2520"/>
    <cellStyle name="Salida 5 12" xfId="2521"/>
    <cellStyle name="Salida 5 2" xfId="2522"/>
    <cellStyle name="Salida 5 3" xfId="2523"/>
    <cellStyle name="Salida 5 4" xfId="2524"/>
    <cellStyle name="Salida 5 5" xfId="2525"/>
    <cellStyle name="Salida 5 6" xfId="2526"/>
    <cellStyle name="Salida 5 7" xfId="2527"/>
    <cellStyle name="Salida 5 8" xfId="2528"/>
    <cellStyle name="Salida 5 9" xfId="2529"/>
    <cellStyle name="Texto de advertencia 2" xfId="2530"/>
    <cellStyle name="Texto de advertencia 2 10" xfId="2531"/>
    <cellStyle name="Texto de advertencia 2 11" xfId="2532"/>
    <cellStyle name="Texto de advertencia 2 12" xfId="2533"/>
    <cellStyle name="Texto de advertencia 2 13" xfId="2534"/>
    <cellStyle name="Texto de advertencia 2 14" xfId="2535"/>
    <cellStyle name="Texto de advertencia 2 2" xfId="2536"/>
    <cellStyle name="Texto de advertencia 2 2 2" xfId="2537"/>
    <cellStyle name="Texto de advertencia 2 2 2 2" xfId="2538"/>
    <cellStyle name="Texto de advertencia 2 2 2 2 2" xfId="2539"/>
    <cellStyle name="Texto de advertencia 2 2 3" xfId="2540"/>
    <cellStyle name="Texto de advertencia 2 3" xfId="2541"/>
    <cellStyle name="Texto de advertencia 2 4" xfId="2542"/>
    <cellStyle name="Texto de advertencia 2 5" xfId="2543"/>
    <cellStyle name="Texto de advertencia 2 6" xfId="2544"/>
    <cellStyle name="Texto de advertencia 2 7" xfId="2545"/>
    <cellStyle name="Texto de advertencia 2 8" xfId="2546"/>
    <cellStyle name="Texto de advertencia 2 9" xfId="2547"/>
    <cellStyle name="Texto de advertencia 3" xfId="2548"/>
    <cellStyle name="Texto de advertencia 3 10" xfId="2549"/>
    <cellStyle name="Texto de advertencia 3 11" xfId="2550"/>
    <cellStyle name="Texto de advertencia 3 12" xfId="2551"/>
    <cellStyle name="Texto de advertencia 3 13" xfId="2552"/>
    <cellStyle name="Texto de advertencia 3 2" xfId="2553"/>
    <cellStyle name="Texto de advertencia 3 3" xfId="2554"/>
    <cellStyle name="Texto de advertencia 3 4" xfId="2555"/>
    <cellStyle name="Texto de advertencia 3 5" xfId="2556"/>
    <cellStyle name="Texto de advertencia 3 6" xfId="2557"/>
    <cellStyle name="Texto de advertencia 3 7" xfId="2558"/>
    <cellStyle name="Texto de advertencia 3 8" xfId="2559"/>
    <cellStyle name="Texto de advertencia 3 9" xfId="2560"/>
    <cellStyle name="Texto de advertencia 4" xfId="2561"/>
    <cellStyle name="Texto de advertencia 4 10" xfId="2562"/>
    <cellStyle name="Texto de advertencia 4 11" xfId="2563"/>
    <cellStyle name="Texto de advertencia 4 12" xfId="2564"/>
    <cellStyle name="Texto de advertencia 4 13" xfId="2565"/>
    <cellStyle name="Texto de advertencia 4 2" xfId="2566"/>
    <cellStyle name="Texto de advertencia 4 3" xfId="2567"/>
    <cellStyle name="Texto de advertencia 4 4" xfId="2568"/>
    <cellStyle name="Texto de advertencia 4 5" xfId="2569"/>
    <cellStyle name="Texto de advertencia 4 6" xfId="2570"/>
    <cellStyle name="Texto de advertencia 4 7" xfId="2571"/>
    <cellStyle name="Texto de advertencia 4 8" xfId="2572"/>
    <cellStyle name="Texto de advertencia 4 9" xfId="2573"/>
    <cellStyle name="Texto de advertencia 5 10" xfId="2574"/>
    <cellStyle name="Texto de advertencia 5 11" xfId="2575"/>
    <cellStyle name="Texto de advertencia 5 12" xfId="2576"/>
    <cellStyle name="Texto de advertencia 5 2" xfId="2577"/>
    <cellStyle name="Texto de advertencia 5 3" xfId="2578"/>
    <cellStyle name="Texto de advertencia 5 4" xfId="2579"/>
    <cellStyle name="Texto de advertencia 5 5" xfId="2580"/>
    <cellStyle name="Texto de advertencia 5 6" xfId="2581"/>
    <cellStyle name="Texto de advertencia 5 7" xfId="2582"/>
    <cellStyle name="Texto de advertencia 5 8" xfId="2583"/>
    <cellStyle name="Texto de advertencia 5 9" xfId="2584"/>
    <cellStyle name="Texto explicativo 2" xfId="2585"/>
    <cellStyle name="Texto explicativo 2 10" xfId="2586"/>
    <cellStyle name="Texto explicativo 2 11" xfId="2587"/>
    <cellStyle name="Texto explicativo 2 12" xfId="2588"/>
    <cellStyle name="Texto explicativo 2 13" xfId="2589"/>
    <cellStyle name="Texto explicativo 2 14" xfId="2590"/>
    <cellStyle name="Texto explicativo 2 2" xfId="2591"/>
    <cellStyle name="Texto explicativo 2 2 2" xfId="2592"/>
    <cellStyle name="Texto explicativo 2 2 2 2" xfId="2593"/>
    <cellStyle name="Texto explicativo 2 2 2 2 2" xfId="2594"/>
    <cellStyle name="Texto explicativo 2 2 3" xfId="2595"/>
    <cellStyle name="Texto explicativo 2 3" xfId="2596"/>
    <cellStyle name="Texto explicativo 2 4" xfId="2597"/>
    <cellStyle name="Texto explicativo 2 5" xfId="2598"/>
    <cellStyle name="Texto explicativo 2 6" xfId="2599"/>
    <cellStyle name="Texto explicativo 2 7" xfId="2600"/>
    <cellStyle name="Texto explicativo 2 8" xfId="2601"/>
    <cellStyle name="Texto explicativo 2 9" xfId="2602"/>
    <cellStyle name="Texto explicativo 3" xfId="2603"/>
    <cellStyle name="Texto explicativo 3 10" xfId="2604"/>
    <cellStyle name="Texto explicativo 3 11" xfId="2605"/>
    <cellStyle name="Texto explicativo 3 12" xfId="2606"/>
    <cellStyle name="Texto explicativo 3 13" xfId="2607"/>
    <cellStyle name="Texto explicativo 3 2" xfId="2608"/>
    <cellStyle name="Texto explicativo 3 3" xfId="2609"/>
    <cellStyle name="Texto explicativo 3 4" xfId="2610"/>
    <cellStyle name="Texto explicativo 3 5" xfId="2611"/>
    <cellStyle name="Texto explicativo 3 6" xfId="2612"/>
    <cellStyle name="Texto explicativo 3 7" xfId="2613"/>
    <cellStyle name="Texto explicativo 3 8" xfId="2614"/>
    <cellStyle name="Texto explicativo 3 9" xfId="2615"/>
    <cellStyle name="Texto explicativo 4" xfId="2616"/>
    <cellStyle name="Texto explicativo 4 10" xfId="2617"/>
    <cellStyle name="Texto explicativo 4 11" xfId="2618"/>
    <cellStyle name="Texto explicativo 4 12" xfId="2619"/>
    <cellStyle name="Texto explicativo 4 13" xfId="2620"/>
    <cellStyle name="Texto explicativo 4 2" xfId="2621"/>
    <cellStyle name="Texto explicativo 4 3" xfId="2622"/>
    <cellStyle name="Texto explicativo 4 4" xfId="2623"/>
    <cellStyle name="Texto explicativo 4 5" xfId="2624"/>
    <cellStyle name="Texto explicativo 4 6" xfId="2625"/>
    <cellStyle name="Texto explicativo 4 7" xfId="2626"/>
    <cellStyle name="Texto explicativo 4 8" xfId="2627"/>
    <cellStyle name="Texto explicativo 4 9" xfId="2628"/>
    <cellStyle name="Texto explicativo 5 10" xfId="2629"/>
    <cellStyle name="Texto explicativo 5 11" xfId="2630"/>
    <cellStyle name="Texto explicativo 5 12" xfId="2631"/>
    <cellStyle name="Texto explicativo 5 2" xfId="2632"/>
    <cellStyle name="Texto explicativo 5 3" xfId="2633"/>
    <cellStyle name="Texto explicativo 5 4" xfId="2634"/>
    <cellStyle name="Texto explicativo 5 5" xfId="2635"/>
    <cellStyle name="Texto explicativo 5 6" xfId="2636"/>
    <cellStyle name="Texto explicativo 5 7" xfId="2637"/>
    <cellStyle name="Texto explicativo 5 8" xfId="2638"/>
    <cellStyle name="Texto explicativo 5 9" xfId="2639"/>
    <cellStyle name="Title 2" xfId="2640"/>
    <cellStyle name="Título 1 2" xfId="2641"/>
    <cellStyle name="Título 1 2 10" xfId="2642"/>
    <cellStyle name="Título 1 2 11" xfId="2643"/>
    <cellStyle name="Título 1 2 12" xfId="2644"/>
    <cellStyle name="Título 1 2 13" xfId="2645"/>
    <cellStyle name="Título 1 2 14" xfId="2646"/>
    <cellStyle name="Título 1 2 2" xfId="2647"/>
    <cellStyle name="Título 1 2 2 2" xfId="2648"/>
    <cellStyle name="Título 1 2 2 2 2" xfId="2649"/>
    <cellStyle name="Título 1 2 2 2 2 2" xfId="2650"/>
    <cellStyle name="Título 1 2 2 3" xfId="2651"/>
    <cellStyle name="Título 1 2 3" xfId="2652"/>
    <cellStyle name="Título 1 2 4" xfId="2653"/>
    <cellStyle name="Título 1 2 5" xfId="2654"/>
    <cellStyle name="Título 1 2 6" xfId="2655"/>
    <cellStyle name="Título 1 2 7" xfId="2656"/>
    <cellStyle name="Título 1 2 8" xfId="2657"/>
    <cellStyle name="Título 1 2 9" xfId="2658"/>
    <cellStyle name="Título 1 3" xfId="2659"/>
    <cellStyle name="Título 1 3 10" xfId="2660"/>
    <cellStyle name="Título 1 3 11" xfId="2661"/>
    <cellStyle name="Título 1 3 12" xfId="2662"/>
    <cellStyle name="Título 1 3 13" xfId="2663"/>
    <cellStyle name="Título 1 3 2" xfId="2664"/>
    <cellStyle name="Título 1 3 3" xfId="2665"/>
    <cellStyle name="Título 1 3 4" xfId="2666"/>
    <cellStyle name="Título 1 3 5" xfId="2667"/>
    <cellStyle name="Título 1 3 6" xfId="2668"/>
    <cellStyle name="Título 1 3 7" xfId="2669"/>
    <cellStyle name="Título 1 3 8" xfId="2670"/>
    <cellStyle name="Título 1 3 9" xfId="2671"/>
    <cellStyle name="Título 1 4" xfId="2672"/>
    <cellStyle name="Título 1 4 10" xfId="2673"/>
    <cellStyle name="Título 1 4 11" xfId="2674"/>
    <cellStyle name="Título 1 4 12" xfId="2675"/>
    <cellStyle name="Título 1 4 13" xfId="2676"/>
    <cellStyle name="Título 1 4 2" xfId="2677"/>
    <cellStyle name="Título 1 4 3" xfId="2678"/>
    <cellStyle name="Título 1 4 4" xfId="2679"/>
    <cellStyle name="Título 1 4 5" xfId="2680"/>
    <cellStyle name="Título 1 4 6" xfId="2681"/>
    <cellStyle name="Título 1 4 7" xfId="2682"/>
    <cellStyle name="Título 1 4 8" xfId="2683"/>
    <cellStyle name="Título 1 4 9" xfId="2684"/>
    <cellStyle name="Título 1 5 10" xfId="2685"/>
    <cellStyle name="Título 1 5 11" xfId="2686"/>
    <cellStyle name="Título 1 5 12" xfId="2687"/>
    <cellStyle name="Título 1 5 2" xfId="2688"/>
    <cellStyle name="Título 1 5 3" xfId="2689"/>
    <cellStyle name="Título 1 5 4" xfId="2690"/>
    <cellStyle name="Título 1 5 5" xfId="2691"/>
    <cellStyle name="Título 1 5 6" xfId="2692"/>
    <cellStyle name="Título 1 5 7" xfId="2693"/>
    <cellStyle name="Título 1 5 8" xfId="2694"/>
    <cellStyle name="Título 1 5 9" xfId="2695"/>
    <cellStyle name="Título 2 2" xfId="2696"/>
    <cellStyle name="Título 2 2 10" xfId="2697"/>
    <cellStyle name="Título 2 2 11" xfId="2698"/>
    <cellStyle name="Título 2 2 12" xfId="2699"/>
    <cellStyle name="Título 2 2 13" xfId="2700"/>
    <cellStyle name="Título 2 2 14" xfId="2701"/>
    <cellStyle name="Título 2 2 2" xfId="2702"/>
    <cellStyle name="Título 2 2 2 2" xfId="2703"/>
    <cellStyle name="Título 2 2 2 2 2" xfId="2704"/>
    <cellStyle name="Título 2 2 2 2 2 2" xfId="2705"/>
    <cellStyle name="Título 2 2 2 3" xfId="2706"/>
    <cellStyle name="Título 2 2 3" xfId="2707"/>
    <cellStyle name="Título 2 2 4" xfId="2708"/>
    <cellStyle name="Título 2 2 5" xfId="2709"/>
    <cellStyle name="Título 2 2 6" xfId="2710"/>
    <cellStyle name="Título 2 2 7" xfId="2711"/>
    <cellStyle name="Título 2 2 8" xfId="2712"/>
    <cellStyle name="Título 2 2 9" xfId="2713"/>
    <cellStyle name="Título 2 3" xfId="2714"/>
    <cellStyle name="Título 2 3 10" xfId="2715"/>
    <cellStyle name="Título 2 3 11" xfId="2716"/>
    <cellStyle name="Título 2 3 12" xfId="2717"/>
    <cellStyle name="Título 2 3 13" xfId="2718"/>
    <cellStyle name="Título 2 3 2" xfId="2719"/>
    <cellStyle name="Título 2 3 3" xfId="2720"/>
    <cellStyle name="Título 2 3 4" xfId="2721"/>
    <cellStyle name="Título 2 3 5" xfId="2722"/>
    <cellStyle name="Título 2 3 6" xfId="2723"/>
    <cellStyle name="Título 2 3 7" xfId="2724"/>
    <cellStyle name="Título 2 3 8" xfId="2725"/>
    <cellStyle name="Título 2 3 9" xfId="2726"/>
    <cellStyle name="Título 2 4" xfId="2727"/>
    <cellStyle name="Título 2 4 10" xfId="2728"/>
    <cellStyle name="Título 2 4 11" xfId="2729"/>
    <cellStyle name="Título 2 4 12" xfId="2730"/>
    <cellStyle name="Título 2 4 13" xfId="2731"/>
    <cellStyle name="Título 2 4 2" xfId="2732"/>
    <cellStyle name="Título 2 4 3" xfId="2733"/>
    <cellStyle name="Título 2 4 4" xfId="2734"/>
    <cellStyle name="Título 2 4 5" xfId="2735"/>
    <cellStyle name="Título 2 4 6" xfId="2736"/>
    <cellStyle name="Título 2 4 7" xfId="2737"/>
    <cellStyle name="Título 2 4 8" xfId="2738"/>
    <cellStyle name="Título 2 4 9" xfId="2739"/>
    <cellStyle name="Título 2 5 10" xfId="2740"/>
    <cellStyle name="Título 2 5 11" xfId="2741"/>
    <cellStyle name="Título 2 5 12" xfId="2742"/>
    <cellStyle name="Título 2 5 2" xfId="2743"/>
    <cellStyle name="Título 2 5 3" xfId="2744"/>
    <cellStyle name="Título 2 5 4" xfId="2745"/>
    <cellStyle name="Título 2 5 5" xfId="2746"/>
    <cellStyle name="Título 2 5 6" xfId="2747"/>
    <cellStyle name="Título 2 5 7" xfId="2748"/>
    <cellStyle name="Título 2 5 8" xfId="2749"/>
    <cellStyle name="Título 2 5 9" xfId="2750"/>
    <cellStyle name="Título 3 2" xfId="2751"/>
    <cellStyle name="Título 3 2 10" xfId="2752"/>
    <cellStyle name="Título 3 2 11" xfId="2753"/>
    <cellStyle name="Título 3 2 12" xfId="2754"/>
    <cellStyle name="Título 3 2 13" xfId="2755"/>
    <cellStyle name="Título 3 2 14" xfId="2756"/>
    <cellStyle name="Título 3 2 2" xfId="2757"/>
    <cellStyle name="Título 3 2 2 2" xfId="2758"/>
    <cellStyle name="Título 3 2 2 2 2" xfId="2759"/>
    <cellStyle name="Título 3 2 2 2 2 2" xfId="2760"/>
    <cellStyle name="Título 3 2 2 3" xfId="2761"/>
    <cellStyle name="Título 3 2 3" xfId="2762"/>
    <cellStyle name="Título 3 2 4" xfId="2763"/>
    <cellStyle name="Título 3 2 5" xfId="2764"/>
    <cellStyle name="Título 3 2 6" xfId="2765"/>
    <cellStyle name="Título 3 2 7" xfId="2766"/>
    <cellStyle name="Título 3 2 8" xfId="2767"/>
    <cellStyle name="Título 3 2 9" xfId="2768"/>
    <cellStyle name="Título 3 3" xfId="2769"/>
    <cellStyle name="Título 3 3 10" xfId="2770"/>
    <cellStyle name="Título 3 3 11" xfId="2771"/>
    <cellStyle name="Título 3 3 12" xfId="2772"/>
    <cellStyle name="Título 3 3 13" xfId="2773"/>
    <cellStyle name="Título 3 3 2" xfId="2774"/>
    <cellStyle name="Título 3 3 3" xfId="2775"/>
    <cellStyle name="Título 3 3 4" xfId="2776"/>
    <cellStyle name="Título 3 3 5" xfId="2777"/>
    <cellStyle name="Título 3 3 6" xfId="2778"/>
    <cellStyle name="Título 3 3 7" xfId="2779"/>
    <cellStyle name="Título 3 3 8" xfId="2780"/>
    <cellStyle name="Título 3 3 9" xfId="2781"/>
    <cellStyle name="Título 3 4" xfId="2782"/>
    <cellStyle name="Título 3 4 10" xfId="2783"/>
    <cellStyle name="Título 3 4 11" xfId="2784"/>
    <cellStyle name="Título 3 4 12" xfId="2785"/>
    <cellStyle name="Título 3 4 13" xfId="2786"/>
    <cellStyle name="Título 3 4 2" xfId="2787"/>
    <cellStyle name="Título 3 4 3" xfId="2788"/>
    <cellStyle name="Título 3 4 4" xfId="2789"/>
    <cellStyle name="Título 3 4 5" xfId="2790"/>
    <cellStyle name="Título 3 4 6" xfId="2791"/>
    <cellStyle name="Título 3 4 7" xfId="2792"/>
    <cellStyle name="Título 3 4 8" xfId="2793"/>
    <cellStyle name="Título 3 4 9" xfId="2794"/>
    <cellStyle name="Título 3 5 10" xfId="2795"/>
    <cellStyle name="Título 3 5 11" xfId="2796"/>
    <cellStyle name="Título 3 5 12" xfId="2797"/>
    <cellStyle name="Título 3 5 2" xfId="2798"/>
    <cellStyle name="Título 3 5 3" xfId="2799"/>
    <cellStyle name="Título 3 5 4" xfId="2800"/>
    <cellStyle name="Título 3 5 5" xfId="2801"/>
    <cellStyle name="Título 3 5 6" xfId="2802"/>
    <cellStyle name="Título 3 5 7" xfId="2803"/>
    <cellStyle name="Título 3 5 8" xfId="2804"/>
    <cellStyle name="Título 3 5 9" xfId="2805"/>
    <cellStyle name="Título 4" xfId="2806"/>
    <cellStyle name="Título 4 10" xfId="2807"/>
    <cellStyle name="Título 4 11" xfId="2808"/>
    <cellStyle name="Título 4 12" xfId="2809"/>
    <cellStyle name="Título 4 13" xfId="2810"/>
    <cellStyle name="Título 4 2" xfId="2811"/>
    <cellStyle name="Título 4 3" xfId="2812"/>
    <cellStyle name="Título 4 4" xfId="2813"/>
    <cellStyle name="Título 4 5" xfId="2814"/>
    <cellStyle name="Título 4 6" xfId="2815"/>
    <cellStyle name="Título 4 7" xfId="2816"/>
    <cellStyle name="Título 4 8" xfId="2817"/>
    <cellStyle name="Título 4 9" xfId="2818"/>
    <cellStyle name="Título 5" xfId="2819"/>
    <cellStyle name="Título 5 10" xfId="2820"/>
    <cellStyle name="Título 5 11" xfId="2821"/>
    <cellStyle name="Título 5 12" xfId="2822"/>
    <cellStyle name="Título 5 13" xfId="2823"/>
    <cellStyle name="Título 5 2" xfId="2824"/>
    <cellStyle name="Título 5 3" xfId="2825"/>
    <cellStyle name="Título 5 4" xfId="2826"/>
    <cellStyle name="Título 5 5" xfId="2827"/>
    <cellStyle name="Título 5 6" xfId="2828"/>
    <cellStyle name="Título 5 7" xfId="2829"/>
    <cellStyle name="Título 5 8" xfId="2830"/>
    <cellStyle name="Título 5 9" xfId="2831"/>
    <cellStyle name="Título 6 10" xfId="2832"/>
    <cellStyle name="Título 6 11" xfId="2833"/>
    <cellStyle name="Título 6 12" xfId="2834"/>
    <cellStyle name="Título 6 13" xfId="2835"/>
    <cellStyle name="Título 6 2" xfId="2836"/>
    <cellStyle name="Título 6 3" xfId="2837"/>
    <cellStyle name="Título 6 4" xfId="2838"/>
    <cellStyle name="Título 6 5" xfId="2839"/>
    <cellStyle name="Título 6 6" xfId="2840"/>
    <cellStyle name="Título 6 7" xfId="2841"/>
    <cellStyle name="Título 6 8" xfId="2842"/>
    <cellStyle name="Título 6 9" xfId="2843"/>
    <cellStyle name="Título 7 10" xfId="2844"/>
    <cellStyle name="Título 7 11" xfId="2845"/>
    <cellStyle name="Título 7 12" xfId="2846"/>
    <cellStyle name="Título 7 2" xfId="2847"/>
    <cellStyle name="Título 7 3" xfId="2848"/>
    <cellStyle name="Título 7 4" xfId="2849"/>
    <cellStyle name="Título 7 5" xfId="2850"/>
    <cellStyle name="Título 7 6" xfId="2851"/>
    <cellStyle name="Título 7 7" xfId="2852"/>
    <cellStyle name="Título 7 8" xfId="2853"/>
    <cellStyle name="Título 7 9" xfId="2854"/>
    <cellStyle name="Total 2" xfId="2855"/>
    <cellStyle name="Total 2 10" xfId="2856"/>
    <cellStyle name="Total 2 11" xfId="2857"/>
    <cellStyle name="Total 2 12" xfId="2858"/>
    <cellStyle name="Total 2 13" xfId="2859"/>
    <cellStyle name="Total 2 14" xfId="2860"/>
    <cellStyle name="Total 2 2" xfId="2861"/>
    <cellStyle name="Total 2 2 2" xfId="2862"/>
    <cellStyle name="Total 2 2 2 2" xfId="2863"/>
    <cellStyle name="Total 2 2 2 2 2" xfId="2864"/>
    <cellStyle name="Total 2 2 3" xfId="2865"/>
    <cellStyle name="Total 2 3" xfId="2866"/>
    <cellStyle name="Total 2 4" xfId="2867"/>
    <cellStyle name="Total 2 5" xfId="2868"/>
    <cellStyle name="Total 2 6" xfId="2869"/>
    <cellStyle name="Total 2 7" xfId="2870"/>
    <cellStyle name="Total 2 8" xfId="2871"/>
    <cellStyle name="Total 2 9" xfId="2872"/>
    <cellStyle name="Total 3" xfId="2873"/>
    <cellStyle name="Total 3 10" xfId="2874"/>
    <cellStyle name="Total 3 11" xfId="2875"/>
    <cellStyle name="Total 3 12" xfId="2876"/>
    <cellStyle name="Total 3 13" xfId="2877"/>
    <cellStyle name="Total 3 2" xfId="2878"/>
    <cellStyle name="Total 3 3" xfId="2879"/>
    <cellStyle name="Total 3 4" xfId="2880"/>
    <cellStyle name="Total 3 5" xfId="2881"/>
    <cellStyle name="Total 3 6" xfId="2882"/>
    <cellStyle name="Total 3 7" xfId="2883"/>
    <cellStyle name="Total 3 8" xfId="2884"/>
    <cellStyle name="Total 3 9" xfId="2885"/>
    <cellStyle name="Total 4" xfId="2886"/>
    <cellStyle name="Total 4 10" xfId="2887"/>
    <cellStyle name="Total 4 11" xfId="2888"/>
    <cellStyle name="Total 4 12" xfId="2889"/>
    <cellStyle name="Total 4 13" xfId="2890"/>
    <cellStyle name="Total 4 2" xfId="2891"/>
    <cellStyle name="Total 4 3" xfId="2892"/>
    <cellStyle name="Total 4 4" xfId="2893"/>
    <cellStyle name="Total 4 5" xfId="2894"/>
    <cellStyle name="Total 4 6" xfId="2895"/>
    <cellStyle name="Total 4 7" xfId="2896"/>
    <cellStyle name="Total 4 8" xfId="2897"/>
    <cellStyle name="Total 4 9" xfId="2898"/>
    <cellStyle name="Total 5 10" xfId="2899"/>
    <cellStyle name="Total 5 11" xfId="2900"/>
    <cellStyle name="Total 5 12" xfId="2901"/>
    <cellStyle name="Total 5 2" xfId="2902"/>
    <cellStyle name="Total 5 3" xfId="2903"/>
    <cellStyle name="Total 5 4" xfId="2904"/>
    <cellStyle name="Total 5 5" xfId="2905"/>
    <cellStyle name="Total 5 6" xfId="2906"/>
    <cellStyle name="Total 5 7" xfId="2907"/>
    <cellStyle name="Total 5 8" xfId="2908"/>
    <cellStyle name="Total 5 9" xfId="2909"/>
    <cellStyle name="Viga" xfId="2910"/>
    <cellStyle name="Warning Text 2" xfId="2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347664</xdr:colOff>
      <xdr:row>0</xdr:row>
      <xdr:rowOff>0</xdr:rowOff>
    </xdr:from>
    <xdr:ext cx="0" cy="0"/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9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658087</xdr:colOff>
      <xdr:row>80</xdr:row>
      <xdr:rowOff>147205</xdr:rowOff>
    </xdr:from>
    <xdr:ext cx="2817087" cy="251479"/>
    <xdr:sp macro="" textlink="">
      <xdr:nvSpPr>
        <xdr:cNvPr id="3" name="7 CuadroTexto"/>
        <xdr:cNvSpPr txBox="1"/>
      </xdr:nvSpPr>
      <xdr:spPr>
        <a:xfrm>
          <a:off x="727360" y="13586114"/>
          <a:ext cx="2817087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000">
              <a:solidFill>
                <a:sysClr val="windowText" lastClr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</a:t>
          </a:r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2725163</xdr:colOff>
      <xdr:row>80</xdr:row>
      <xdr:rowOff>147205</xdr:rowOff>
    </xdr:from>
    <xdr:ext cx="2842637" cy="251479"/>
    <xdr:sp macro="" textlink="">
      <xdr:nvSpPr>
        <xdr:cNvPr id="4" name="7 CuadroTexto"/>
        <xdr:cNvSpPr txBox="1"/>
      </xdr:nvSpPr>
      <xdr:spPr>
        <a:xfrm>
          <a:off x="5894390" y="13586114"/>
          <a:ext cx="2842637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77931</xdr:colOff>
      <xdr:row>0</xdr:row>
      <xdr:rowOff>8659</xdr:rowOff>
    </xdr:from>
    <xdr:to>
      <xdr:col>1</xdr:col>
      <xdr:colOff>2071496</xdr:colOff>
      <xdr:row>2</xdr:row>
      <xdr:rowOff>165208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06" y="8659"/>
          <a:ext cx="1993565" cy="718524"/>
        </a:xfrm>
        <a:prstGeom prst="rect">
          <a:avLst/>
        </a:prstGeom>
      </xdr:spPr>
    </xdr:pic>
    <xdr:clientData/>
  </xdr:twoCellAnchor>
  <xdr:oneCellAnchor>
    <xdr:from>
      <xdr:col>1</xdr:col>
      <xdr:colOff>588817</xdr:colOff>
      <xdr:row>31</xdr:row>
      <xdr:rowOff>60608</xdr:rowOff>
    </xdr:from>
    <xdr:ext cx="7567553" cy="2910092"/>
    <xdr:sp macro="" textlink="">
      <xdr:nvSpPr>
        <xdr:cNvPr id="6" name="Rectángulo 6"/>
        <xdr:cNvSpPr/>
      </xdr:nvSpPr>
      <xdr:spPr>
        <a:xfrm rot="19397705">
          <a:off x="655492" y="5632733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WMH135"/>
  <sheetViews>
    <sheetView showGridLines="0" tabSelected="1" zoomScale="110" zoomScaleNormal="110" workbookViewId="0">
      <selection activeCell="C83" sqref="C83"/>
    </sheetView>
  </sheetViews>
  <sheetFormatPr baseColWidth="10" defaultColWidth="11.42578125" defaultRowHeight="0" customHeight="1" zeroHeight="1"/>
  <cols>
    <col min="1" max="1" width="1" style="83" customWidth="1"/>
    <col min="2" max="2" width="46.42578125" customWidth="1"/>
    <col min="3" max="3" width="45.140625" customWidth="1"/>
    <col min="4" max="4" width="24.140625" customWidth="1"/>
    <col min="5" max="5" width="24" customWidth="1"/>
    <col min="6" max="6" width="1.28515625" customWidth="1"/>
    <col min="7" max="7" width="13.28515625" customWidth="1"/>
    <col min="8" max="8" width="14" customWidth="1"/>
    <col min="9" max="9" width="4.85546875" customWidth="1"/>
    <col min="10" max="10" width="11.42578125" customWidth="1"/>
    <col min="11" max="11" width="13.85546875" customWidth="1"/>
    <col min="12" max="13" width="21" customWidth="1"/>
    <col min="14" max="14" width="3.7109375" customWidth="1"/>
    <col min="15" max="15" width="4.5703125" customWidth="1"/>
    <col min="16" max="258" width="11.42578125" hidden="1" customWidth="1"/>
    <col min="259" max="259" width="2" customWidth="1"/>
    <col min="260" max="260" width="2.42578125" customWidth="1"/>
    <col min="261" max="261" width="22" customWidth="1"/>
    <col min="262" max="264" width="21" customWidth="1"/>
    <col min="265" max="265" width="4.85546875" customWidth="1"/>
    <col min="266" max="266" width="11.42578125" customWidth="1"/>
    <col min="267" max="267" width="64.140625" customWidth="1"/>
    <col min="268" max="269" width="21" customWidth="1"/>
    <col min="270" max="270" width="3.7109375" customWidth="1"/>
    <col min="271" max="271" width="4.5703125" customWidth="1"/>
    <col min="272" max="514" width="11.42578125" hidden="1" customWidth="1"/>
    <col min="515" max="515" width="2" customWidth="1"/>
    <col min="516" max="516" width="2.42578125" customWidth="1"/>
    <col min="517" max="517" width="22" customWidth="1"/>
    <col min="518" max="518" width="68.85546875" customWidth="1"/>
    <col min="519" max="520" width="21" customWidth="1"/>
    <col min="521" max="521" width="4.85546875" customWidth="1"/>
    <col min="522" max="522" width="11.42578125" customWidth="1"/>
    <col min="523" max="523" width="64.140625" customWidth="1"/>
    <col min="524" max="525" width="21" customWidth="1"/>
    <col min="526" max="526" width="3.7109375" customWidth="1"/>
    <col min="527" max="527" width="4.5703125" customWidth="1"/>
    <col min="528" max="770" width="11.42578125" hidden="1" customWidth="1"/>
    <col min="771" max="771" width="2" customWidth="1"/>
    <col min="772" max="772" width="2.42578125" customWidth="1"/>
    <col min="773" max="773" width="22" customWidth="1"/>
    <col min="774" max="774" width="68.85546875" customWidth="1"/>
    <col min="775" max="776" width="21" customWidth="1"/>
    <col min="777" max="777" width="4.85546875" customWidth="1"/>
    <col min="778" max="778" width="11.42578125" customWidth="1"/>
    <col min="779" max="779" width="64.140625" customWidth="1"/>
    <col min="780" max="781" width="21" customWidth="1"/>
    <col min="782" max="782" width="3.7109375" customWidth="1"/>
    <col min="783" max="783" width="4.5703125" customWidth="1"/>
    <col min="784" max="1026" width="11.42578125" hidden="1" customWidth="1"/>
    <col min="1027" max="1027" width="2" customWidth="1"/>
    <col min="1028" max="1028" width="2.42578125" customWidth="1"/>
    <col min="1029" max="1029" width="22" customWidth="1"/>
    <col min="1030" max="1030" width="68.85546875" customWidth="1"/>
    <col min="1031" max="1032" width="21" customWidth="1"/>
    <col min="1033" max="1033" width="4.85546875" customWidth="1"/>
    <col min="1034" max="1034" width="11.42578125" customWidth="1"/>
    <col min="1035" max="1035" width="64.140625" customWidth="1"/>
    <col min="1036" max="1037" width="21" customWidth="1"/>
    <col min="1038" max="1038" width="3.7109375" customWidth="1"/>
    <col min="1039" max="1039" width="4.5703125" customWidth="1"/>
    <col min="1040" max="1282" width="11.42578125" hidden="1" customWidth="1"/>
    <col min="1283" max="1283" width="2" customWidth="1"/>
    <col min="1284" max="1284" width="2.42578125" customWidth="1"/>
    <col min="1285" max="1285" width="22" customWidth="1"/>
    <col min="1286" max="1286" width="68.85546875" customWidth="1"/>
    <col min="1287" max="1288" width="21" customWidth="1"/>
    <col min="1289" max="1289" width="4.85546875" customWidth="1"/>
    <col min="1290" max="1290" width="11.42578125" customWidth="1"/>
    <col min="1291" max="1291" width="64.140625" customWidth="1"/>
    <col min="1292" max="1293" width="21" customWidth="1"/>
    <col min="1294" max="1294" width="3.7109375" customWidth="1"/>
    <col min="1295" max="1295" width="4.5703125" customWidth="1"/>
    <col min="1296" max="1538" width="11.42578125" hidden="1" customWidth="1"/>
    <col min="1539" max="1539" width="2" customWidth="1"/>
    <col min="1540" max="1540" width="2.42578125" customWidth="1"/>
    <col min="1541" max="1541" width="22" customWidth="1"/>
    <col min="1542" max="1542" width="68.85546875" customWidth="1"/>
    <col min="1543" max="1544" width="21" customWidth="1"/>
    <col min="1545" max="1545" width="4.85546875" customWidth="1"/>
    <col min="1546" max="1546" width="11.42578125" customWidth="1"/>
    <col min="1547" max="1547" width="64.140625" customWidth="1"/>
    <col min="1548" max="1549" width="21" customWidth="1"/>
    <col min="1550" max="1550" width="3.7109375" customWidth="1"/>
    <col min="1551" max="1551" width="4.5703125" customWidth="1"/>
    <col min="1552" max="1794" width="11.42578125" hidden="1" customWidth="1"/>
    <col min="1795" max="1795" width="2" customWidth="1"/>
    <col min="1796" max="1796" width="2.42578125" customWidth="1"/>
    <col min="1797" max="1797" width="22" customWidth="1"/>
    <col min="1798" max="1798" width="68.85546875" customWidth="1"/>
    <col min="1799" max="1800" width="21" customWidth="1"/>
    <col min="1801" max="1801" width="4.85546875" customWidth="1"/>
    <col min="1802" max="1802" width="11.42578125" customWidth="1"/>
    <col min="1803" max="1803" width="64.140625" customWidth="1"/>
    <col min="1804" max="1805" width="21" customWidth="1"/>
    <col min="1806" max="1806" width="3.7109375" customWidth="1"/>
    <col min="1807" max="1807" width="4.5703125" customWidth="1"/>
    <col min="1808" max="2050" width="11.42578125" hidden="1" customWidth="1"/>
    <col min="2051" max="2051" width="2" customWidth="1"/>
    <col min="2052" max="2052" width="2.42578125" customWidth="1"/>
    <col min="2053" max="2053" width="22" customWidth="1"/>
    <col min="2054" max="2054" width="68.85546875" customWidth="1"/>
    <col min="2055" max="2056" width="21" customWidth="1"/>
    <col min="2057" max="2057" width="4.85546875" customWidth="1"/>
    <col min="2058" max="2058" width="11.42578125" customWidth="1"/>
    <col min="2059" max="2059" width="64.140625" customWidth="1"/>
    <col min="2060" max="2061" width="21" customWidth="1"/>
    <col min="2062" max="2062" width="3.7109375" customWidth="1"/>
    <col min="2063" max="2063" width="4.5703125" customWidth="1"/>
    <col min="2064" max="2306" width="11.42578125" hidden="1" customWidth="1"/>
    <col min="2307" max="2307" width="2" customWidth="1"/>
    <col min="2308" max="2308" width="2.42578125" customWidth="1"/>
    <col min="2309" max="2309" width="22" customWidth="1"/>
    <col min="2310" max="2310" width="68.85546875" customWidth="1"/>
    <col min="2311" max="2312" width="21" customWidth="1"/>
    <col min="2313" max="2313" width="4.85546875" customWidth="1"/>
    <col min="2314" max="2314" width="11.42578125" customWidth="1"/>
    <col min="2315" max="2315" width="64.140625" customWidth="1"/>
    <col min="2316" max="2317" width="21" customWidth="1"/>
    <col min="2318" max="2318" width="3.7109375" customWidth="1"/>
    <col min="2319" max="2319" width="4.5703125" customWidth="1"/>
    <col min="2320" max="2562" width="11.42578125" hidden="1" customWidth="1"/>
    <col min="2563" max="2563" width="2" customWidth="1"/>
    <col min="2564" max="2564" width="2.42578125" customWidth="1"/>
    <col min="2565" max="2565" width="22" customWidth="1"/>
    <col min="2566" max="2566" width="68.85546875" customWidth="1"/>
    <col min="2567" max="2568" width="21" customWidth="1"/>
    <col min="2569" max="2569" width="4.85546875" customWidth="1"/>
    <col min="2570" max="2570" width="11.42578125" customWidth="1"/>
    <col min="2571" max="2571" width="64.140625" customWidth="1"/>
    <col min="2572" max="2573" width="21" customWidth="1"/>
    <col min="2574" max="2574" width="3.7109375" customWidth="1"/>
    <col min="2575" max="2575" width="4.5703125" customWidth="1"/>
    <col min="2576" max="2818" width="11.42578125" hidden="1" customWidth="1"/>
    <col min="2819" max="2819" width="2" customWidth="1"/>
    <col min="2820" max="2820" width="2.42578125" customWidth="1"/>
    <col min="2821" max="2821" width="22" customWidth="1"/>
    <col min="2822" max="2822" width="68.85546875" customWidth="1"/>
    <col min="2823" max="2824" width="21" customWidth="1"/>
    <col min="2825" max="2825" width="4.85546875" customWidth="1"/>
    <col min="2826" max="2826" width="11.42578125" customWidth="1"/>
    <col min="2827" max="2827" width="64.140625" customWidth="1"/>
    <col min="2828" max="2829" width="21" customWidth="1"/>
    <col min="2830" max="2830" width="3.7109375" customWidth="1"/>
    <col min="2831" max="2831" width="4.5703125" customWidth="1"/>
    <col min="2832" max="3074" width="11.42578125" hidden="1" customWidth="1"/>
    <col min="3075" max="3075" width="2" customWidth="1"/>
    <col min="3076" max="3076" width="2.42578125" customWidth="1"/>
    <col min="3077" max="3077" width="22" customWidth="1"/>
    <col min="3078" max="3078" width="68.85546875" customWidth="1"/>
    <col min="3079" max="3080" width="21" customWidth="1"/>
    <col min="3081" max="3081" width="4.85546875" customWidth="1"/>
    <col min="3082" max="3082" width="11.42578125" customWidth="1"/>
    <col min="3083" max="3083" width="64.140625" customWidth="1"/>
    <col min="3084" max="3085" width="21" customWidth="1"/>
    <col min="3086" max="3086" width="3.7109375" customWidth="1"/>
    <col min="3087" max="3087" width="4.5703125" customWidth="1"/>
    <col min="3088" max="3330" width="11.42578125" hidden="1" customWidth="1"/>
    <col min="3331" max="3331" width="2" customWidth="1"/>
    <col min="3332" max="3332" width="2.42578125" customWidth="1"/>
    <col min="3333" max="3333" width="22" customWidth="1"/>
    <col min="3334" max="3334" width="68.85546875" customWidth="1"/>
    <col min="3335" max="3336" width="21" customWidth="1"/>
    <col min="3337" max="3337" width="4.85546875" customWidth="1"/>
    <col min="3338" max="3338" width="11.42578125" customWidth="1"/>
    <col min="3339" max="3339" width="64.140625" customWidth="1"/>
    <col min="3340" max="3341" width="21" customWidth="1"/>
    <col min="3342" max="3342" width="3.7109375" customWidth="1"/>
    <col min="3343" max="3343" width="4.5703125" customWidth="1"/>
    <col min="3344" max="3586" width="11.42578125" hidden="1" customWidth="1"/>
    <col min="3587" max="3587" width="2" customWidth="1"/>
    <col min="3588" max="3588" width="2.42578125" customWidth="1"/>
    <col min="3589" max="3589" width="22" customWidth="1"/>
    <col min="3590" max="3590" width="68.85546875" customWidth="1"/>
    <col min="3591" max="3592" width="21" customWidth="1"/>
    <col min="3593" max="3593" width="4.85546875" customWidth="1"/>
    <col min="3594" max="3594" width="11.42578125" customWidth="1"/>
    <col min="3595" max="3595" width="64.140625" customWidth="1"/>
    <col min="3596" max="3597" width="21" customWidth="1"/>
    <col min="3598" max="3598" width="3.7109375" customWidth="1"/>
    <col min="3599" max="3599" width="4.5703125" customWidth="1"/>
    <col min="3600" max="3842" width="11.42578125" hidden="1" customWidth="1"/>
    <col min="3843" max="3843" width="2" customWidth="1"/>
    <col min="3844" max="3844" width="2.42578125" customWidth="1"/>
    <col min="3845" max="3845" width="22" customWidth="1"/>
    <col min="3846" max="3846" width="68.85546875" customWidth="1"/>
    <col min="3847" max="3848" width="21" customWidth="1"/>
    <col min="3849" max="3849" width="4.85546875" customWidth="1"/>
    <col min="3850" max="3850" width="11.42578125" customWidth="1"/>
    <col min="3851" max="3851" width="64.140625" customWidth="1"/>
    <col min="3852" max="3853" width="21" customWidth="1"/>
    <col min="3854" max="3854" width="3.7109375" customWidth="1"/>
    <col min="3855" max="3855" width="4.5703125" customWidth="1"/>
    <col min="3856" max="4098" width="11.42578125" hidden="1" customWidth="1"/>
    <col min="4099" max="4099" width="2" customWidth="1"/>
    <col min="4100" max="4100" width="2.42578125" customWidth="1"/>
    <col min="4101" max="4101" width="22" customWidth="1"/>
    <col min="4102" max="4102" width="68.85546875" customWidth="1"/>
    <col min="4103" max="4104" width="21" customWidth="1"/>
    <col min="4105" max="4105" width="4.85546875" customWidth="1"/>
    <col min="4106" max="4106" width="11.42578125" customWidth="1"/>
    <col min="4107" max="4107" width="64.140625" customWidth="1"/>
    <col min="4108" max="4109" width="21" customWidth="1"/>
    <col min="4110" max="4110" width="3.7109375" customWidth="1"/>
    <col min="4111" max="4111" width="4.5703125" customWidth="1"/>
    <col min="4112" max="4354" width="11.42578125" hidden="1" customWidth="1"/>
    <col min="4355" max="4355" width="2" customWidth="1"/>
    <col min="4356" max="4356" width="2.42578125" customWidth="1"/>
    <col min="4357" max="4357" width="22" customWidth="1"/>
    <col min="4358" max="4358" width="68.85546875" customWidth="1"/>
    <col min="4359" max="4360" width="21" customWidth="1"/>
    <col min="4361" max="4361" width="4.85546875" customWidth="1"/>
    <col min="4362" max="4362" width="11.42578125" customWidth="1"/>
    <col min="4363" max="4363" width="64.140625" customWidth="1"/>
    <col min="4364" max="4365" width="21" customWidth="1"/>
    <col min="4366" max="4366" width="3.7109375" customWidth="1"/>
    <col min="4367" max="4367" width="4.5703125" customWidth="1"/>
    <col min="4368" max="4610" width="11.42578125" hidden="1" customWidth="1"/>
    <col min="4611" max="4611" width="2" customWidth="1"/>
    <col min="4612" max="4612" width="2.42578125" customWidth="1"/>
    <col min="4613" max="4613" width="22" customWidth="1"/>
    <col min="4614" max="4614" width="68.85546875" customWidth="1"/>
    <col min="4615" max="4616" width="21" customWidth="1"/>
    <col min="4617" max="4617" width="4.85546875" customWidth="1"/>
    <col min="4618" max="4618" width="11.42578125" customWidth="1"/>
    <col min="4619" max="4619" width="64.140625" customWidth="1"/>
    <col min="4620" max="4621" width="21" customWidth="1"/>
    <col min="4622" max="4622" width="3.7109375" customWidth="1"/>
    <col min="4623" max="4623" width="4.5703125" customWidth="1"/>
    <col min="4624" max="4866" width="11.42578125" hidden="1" customWidth="1"/>
    <col min="4867" max="4867" width="2" customWidth="1"/>
    <col min="4868" max="4868" width="2.42578125" customWidth="1"/>
    <col min="4869" max="4869" width="22" customWidth="1"/>
    <col min="4870" max="4870" width="68.85546875" customWidth="1"/>
    <col min="4871" max="4872" width="21" customWidth="1"/>
    <col min="4873" max="4873" width="4.85546875" customWidth="1"/>
    <col min="4874" max="4874" width="11.42578125" customWidth="1"/>
    <col min="4875" max="4875" width="64.140625" customWidth="1"/>
    <col min="4876" max="4877" width="21" customWidth="1"/>
    <col min="4878" max="4878" width="3.7109375" customWidth="1"/>
    <col min="4879" max="4879" width="4.5703125" customWidth="1"/>
    <col min="4880" max="5122" width="11.42578125" hidden="1" customWidth="1"/>
    <col min="5123" max="5123" width="2" customWidth="1"/>
    <col min="5124" max="5124" width="2.42578125" customWidth="1"/>
    <col min="5125" max="5125" width="22" customWidth="1"/>
    <col min="5126" max="5126" width="68.85546875" customWidth="1"/>
    <col min="5127" max="5128" width="21" customWidth="1"/>
    <col min="5129" max="5129" width="4.85546875" customWidth="1"/>
    <col min="5130" max="5130" width="11.42578125" customWidth="1"/>
    <col min="5131" max="5131" width="64.140625" customWidth="1"/>
    <col min="5132" max="5133" width="21" customWidth="1"/>
    <col min="5134" max="5134" width="3.7109375" customWidth="1"/>
    <col min="5135" max="5135" width="4.5703125" customWidth="1"/>
    <col min="5136" max="5378" width="11.42578125" hidden="1" customWidth="1"/>
    <col min="5379" max="5379" width="2" customWidth="1"/>
    <col min="5380" max="5380" width="2.42578125" customWidth="1"/>
    <col min="5381" max="5381" width="22" customWidth="1"/>
    <col min="5382" max="5382" width="68.85546875" customWidth="1"/>
    <col min="5383" max="5384" width="21" customWidth="1"/>
    <col min="5385" max="5385" width="4.85546875" customWidth="1"/>
    <col min="5386" max="5386" width="11.42578125" customWidth="1"/>
    <col min="5387" max="5387" width="64.140625" customWidth="1"/>
    <col min="5388" max="5389" width="21" customWidth="1"/>
    <col min="5390" max="5390" width="3.7109375" customWidth="1"/>
    <col min="5391" max="5391" width="4.5703125" customWidth="1"/>
    <col min="5392" max="5634" width="11.42578125" hidden="1" customWidth="1"/>
    <col min="5635" max="5635" width="2" customWidth="1"/>
    <col min="5636" max="5636" width="2.42578125" customWidth="1"/>
    <col min="5637" max="5637" width="22" customWidth="1"/>
    <col min="5638" max="5638" width="68.85546875" customWidth="1"/>
    <col min="5639" max="5640" width="21" customWidth="1"/>
    <col min="5641" max="5641" width="4.85546875" customWidth="1"/>
    <col min="5642" max="5642" width="11.42578125" customWidth="1"/>
    <col min="5643" max="5643" width="64.140625" customWidth="1"/>
    <col min="5644" max="5645" width="21" customWidth="1"/>
    <col min="5646" max="5646" width="3.7109375" customWidth="1"/>
    <col min="5647" max="5647" width="4.5703125" customWidth="1"/>
    <col min="5648" max="5890" width="11.42578125" hidden="1" customWidth="1"/>
    <col min="5891" max="5891" width="2" customWidth="1"/>
    <col min="5892" max="5892" width="2.42578125" customWidth="1"/>
    <col min="5893" max="5893" width="22" customWidth="1"/>
    <col min="5894" max="5894" width="68.85546875" customWidth="1"/>
    <col min="5895" max="5896" width="21" customWidth="1"/>
    <col min="5897" max="5897" width="4.85546875" customWidth="1"/>
    <col min="5898" max="5898" width="11.42578125" customWidth="1"/>
    <col min="5899" max="5899" width="64.140625" customWidth="1"/>
    <col min="5900" max="5901" width="21" customWidth="1"/>
    <col min="5902" max="5902" width="3.7109375" customWidth="1"/>
    <col min="5903" max="5903" width="4.5703125" customWidth="1"/>
    <col min="5904" max="6146" width="11.42578125" hidden="1" customWidth="1"/>
    <col min="6147" max="6147" width="2" customWidth="1"/>
    <col min="6148" max="6148" width="2.42578125" customWidth="1"/>
    <col min="6149" max="6149" width="22" customWidth="1"/>
    <col min="6150" max="6150" width="68.85546875" customWidth="1"/>
    <col min="6151" max="6152" width="21" customWidth="1"/>
    <col min="6153" max="6153" width="4.85546875" customWidth="1"/>
    <col min="6154" max="6154" width="11.42578125" customWidth="1"/>
    <col min="6155" max="6155" width="64.140625" customWidth="1"/>
    <col min="6156" max="6157" width="21" customWidth="1"/>
    <col min="6158" max="6158" width="3.7109375" customWidth="1"/>
    <col min="6159" max="6159" width="4.5703125" customWidth="1"/>
    <col min="6160" max="6402" width="11.42578125" hidden="1" customWidth="1"/>
    <col min="6403" max="6403" width="2" customWidth="1"/>
    <col min="6404" max="6404" width="2.42578125" customWidth="1"/>
    <col min="6405" max="6405" width="22" customWidth="1"/>
    <col min="6406" max="6406" width="68.85546875" customWidth="1"/>
    <col min="6407" max="6408" width="21" customWidth="1"/>
    <col min="6409" max="6409" width="4.85546875" customWidth="1"/>
    <col min="6410" max="6410" width="11.42578125" customWidth="1"/>
    <col min="6411" max="6411" width="64.140625" customWidth="1"/>
    <col min="6412" max="6413" width="21" customWidth="1"/>
    <col min="6414" max="6414" width="3.7109375" customWidth="1"/>
    <col min="6415" max="6415" width="4.5703125" customWidth="1"/>
    <col min="6416" max="6658" width="11.42578125" hidden="1" customWidth="1"/>
    <col min="6659" max="6659" width="2" customWidth="1"/>
    <col min="6660" max="6660" width="2.42578125" customWidth="1"/>
    <col min="6661" max="6661" width="22" customWidth="1"/>
    <col min="6662" max="6662" width="68.85546875" customWidth="1"/>
    <col min="6663" max="6664" width="21" customWidth="1"/>
    <col min="6665" max="6665" width="4.85546875" customWidth="1"/>
    <col min="6666" max="6666" width="11.42578125" customWidth="1"/>
    <col min="6667" max="6667" width="64.140625" customWidth="1"/>
    <col min="6668" max="6669" width="21" customWidth="1"/>
    <col min="6670" max="6670" width="3.7109375" customWidth="1"/>
    <col min="6671" max="6671" width="4.5703125" customWidth="1"/>
    <col min="6672" max="6914" width="11.42578125" hidden="1" customWidth="1"/>
    <col min="6915" max="6915" width="2" customWidth="1"/>
    <col min="6916" max="6916" width="2.42578125" customWidth="1"/>
    <col min="6917" max="6917" width="22" customWidth="1"/>
    <col min="6918" max="6918" width="68.85546875" customWidth="1"/>
    <col min="6919" max="6920" width="21" customWidth="1"/>
    <col min="6921" max="6921" width="4.85546875" customWidth="1"/>
    <col min="6922" max="6922" width="11.42578125" customWidth="1"/>
    <col min="6923" max="6923" width="64.140625" customWidth="1"/>
    <col min="6924" max="6925" width="21" customWidth="1"/>
    <col min="6926" max="6926" width="3.7109375" customWidth="1"/>
    <col min="6927" max="6927" width="4.5703125" customWidth="1"/>
    <col min="6928" max="7170" width="11.42578125" hidden="1" customWidth="1"/>
    <col min="7171" max="7171" width="2" customWidth="1"/>
    <col min="7172" max="7172" width="2.42578125" customWidth="1"/>
    <col min="7173" max="7173" width="22" customWidth="1"/>
    <col min="7174" max="7174" width="68.85546875" customWidth="1"/>
    <col min="7175" max="7176" width="21" customWidth="1"/>
    <col min="7177" max="7177" width="4.85546875" customWidth="1"/>
    <col min="7178" max="7178" width="11.42578125" customWidth="1"/>
    <col min="7179" max="7179" width="64.140625" customWidth="1"/>
    <col min="7180" max="7181" width="21" customWidth="1"/>
    <col min="7182" max="7182" width="3.7109375" customWidth="1"/>
    <col min="7183" max="7183" width="4.5703125" customWidth="1"/>
    <col min="7184" max="7426" width="11.42578125" hidden="1" customWidth="1"/>
    <col min="7427" max="7427" width="2" customWidth="1"/>
    <col min="7428" max="7428" width="2.42578125" customWidth="1"/>
    <col min="7429" max="7429" width="22" customWidth="1"/>
    <col min="7430" max="7430" width="68.85546875" customWidth="1"/>
    <col min="7431" max="7432" width="21" customWidth="1"/>
    <col min="7433" max="7433" width="4.85546875" customWidth="1"/>
    <col min="7434" max="7434" width="11.42578125" customWidth="1"/>
    <col min="7435" max="7435" width="64.140625" customWidth="1"/>
    <col min="7436" max="7437" width="21" customWidth="1"/>
    <col min="7438" max="7438" width="3.7109375" customWidth="1"/>
    <col min="7439" max="7439" width="4.5703125" customWidth="1"/>
    <col min="7440" max="7682" width="11.42578125" hidden="1" customWidth="1"/>
    <col min="7683" max="7683" width="2" customWidth="1"/>
    <col min="7684" max="7684" width="2.42578125" customWidth="1"/>
    <col min="7685" max="7685" width="22" customWidth="1"/>
    <col min="7686" max="7686" width="68.85546875" customWidth="1"/>
    <col min="7687" max="7688" width="21" customWidth="1"/>
    <col min="7689" max="7689" width="4.85546875" customWidth="1"/>
    <col min="7690" max="7690" width="11.42578125" customWidth="1"/>
    <col min="7691" max="7691" width="64.140625" customWidth="1"/>
    <col min="7692" max="7693" width="21" customWidth="1"/>
    <col min="7694" max="7694" width="3.7109375" customWidth="1"/>
    <col min="7695" max="7695" width="4.5703125" customWidth="1"/>
    <col min="7696" max="7938" width="11.42578125" hidden="1" customWidth="1"/>
    <col min="7939" max="7939" width="2" customWidth="1"/>
    <col min="7940" max="7940" width="2.42578125" customWidth="1"/>
    <col min="7941" max="7941" width="22" customWidth="1"/>
    <col min="7942" max="7942" width="68.85546875" customWidth="1"/>
    <col min="7943" max="7944" width="21" customWidth="1"/>
    <col min="7945" max="7945" width="4.85546875" customWidth="1"/>
    <col min="7946" max="7946" width="11.42578125" customWidth="1"/>
    <col min="7947" max="7947" width="64.140625" customWidth="1"/>
    <col min="7948" max="7949" width="21" customWidth="1"/>
    <col min="7950" max="7950" width="3.7109375" customWidth="1"/>
    <col min="7951" max="7951" width="4.5703125" customWidth="1"/>
    <col min="7952" max="8194" width="11.42578125" hidden="1" customWidth="1"/>
    <col min="8195" max="8195" width="2" customWidth="1"/>
    <col min="8196" max="8196" width="2.42578125" customWidth="1"/>
    <col min="8197" max="8197" width="22" customWidth="1"/>
    <col min="8198" max="8198" width="68.85546875" customWidth="1"/>
    <col min="8199" max="8200" width="21" customWidth="1"/>
    <col min="8201" max="8201" width="4.85546875" customWidth="1"/>
    <col min="8202" max="8202" width="11.42578125" customWidth="1"/>
    <col min="8203" max="8203" width="64.140625" customWidth="1"/>
    <col min="8204" max="8205" width="21" customWidth="1"/>
    <col min="8206" max="8206" width="3.7109375" customWidth="1"/>
    <col min="8207" max="8207" width="4.5703125" customWidth="1"/>
    <col min="8208" max="8450" width="11.42578125" hidden="1" customWidth="1"/>
    <col min="8451" max="8451" width="2" customWidth="1"/>
    <col min="8452" max="8452" width="2.42578125" customWidth="1"/>
    <col min="8453" max="8453" width="22" customWidth="1"/>
    <col min="8454" max="8454" width="68.85546875" customWidth="1"/>
    <col min="8455" max="8456" width="21" customWidth="1"/>
    <col min="8457" max="8457" width="4.85546875" customWidth="1"/>
    <col min="8458" max="8458" width="11.42578125" customWidth="1"/>
    <col min="8459" max="8459" width="64.140625" customWidth="1"/>
    <col min="8460" max="8461" width="21" customWidth="1"/>
    <col min="8462" max="8462" width="3.7109375" customWidth="1"/>
    <col min="8463" max="8463" width="4.5703125" customWidth="1"/>
    <col min="8464" max="8706" width="11.42578125" hidden="1" customWidth="1"/>
    <col min="8707" max="8707" width="2" customWidth="1"/>
    <col min="8708" max="8708" width="2.42578125" customWidth="1"/>
    <col min="8709" max="8709" width="22" customWidth="1"/>
    <col min="8710" max="8710" width="68.85546875" customWidth="1"/>
    <col min="8711" max="8712" width="21" customWidth="1"/>
    <col min="8713" max="8713" width="4.85546875" customWidth="1"/>
    <col min="8714" max="8714" width="11.42578125" customWidth="1"/>
    <col min="8715" max="8715" width="64.140625" customWidth="1"/>
    <col min="8716" max="8717" width="21" customWidth="1"/>
    <col min="8718" max="8718" width="3.7109375" customWidth="1"/>
    <col min="8719" max="8719" width="4.5703125" customWidth="1"/>
    <col min="8720" max="8962" width="11.42578125" hidden="1" customWidth="1"/>
    <col min="8963" max="8963" width="2" customWidth="1"/>
    <col min="8964" max="8964" width="2.42578125" customWidth="1"/>
    <col min="8965" max="8965" width="22" customWidth="1"/>
    <col min="8966" max="8966" width="68.85546875" customWidth="1"/>
    <col min="8967" max="8968" width="21" customWidth="1"/>
    <col min="8969" max="8969" width="4.85546875" customWidth="1"/>
    <col min="8970" max="8970" width="11.42578125" customWidth="1"/>
    <col min="8971" max="8971" width="64.140625" customWidth="1"/>
    <col min="8972" max="8973" width="21" customWidth="1"/>
    <col min="8974" max="8974" width="3.7109375" customWidth="1"/>
    <col min="8975" max="8975" width="4.5703125" customWidth="1"/>
    <col min="8976" max="9218" width="11.42578125" hidden="1" customWidth="1"/>
    <col min="9219" max="9219" width="2" customWidth="1"/>
    <col min="9220" max="9220" width="2.42578125" customWidth="1"/>
    <col min="9221" max="9221" width="22" customWidth="1"/>
    <col min="9222" max="9222" width="68.85546875" customWidth="1"/>
    <col min="9223" max="9224" width="21" customWidth="1"/>
    <col min="9225" max="9225" width="4.85546875" customWidth="1"/>
    <col min="9226" max="9226" width="11.42578125" customWidth="1"/>
    <col min="9227" max="9227" width="64.140625" customWidth="1"/>
    <col min="9228" max="9229" width="21" customWidth="1"/>
    <col min="9230" max="9230" width="3.7109375" customWidth="1"/>
    <col min="9231" max="9231" width="4.5703125" customWidth="1"/>
    <col min="9232" max="9474" width="11.42578125" hidden="1" customWidth="1"/>
    <col min="9475" max="9475" width="2" customWidth="1"/>
    <col min="9476" max="9476" width="2.42578125" customWidth="1"/>
    <col min="9477" max="9477" width="22" customWidth="1"/>
    <col min="9478" max="9478" width="68.85546875" customWidth="1"/>
    <col min="9479" max="9480" width="21" customWidth="1"/>
    <col min="9481" max="9481" width="4.85546875" customWidth="1"/>
    <col min="9482" max="9482" width="11.42578125" customWidth="1"/>
    <col min="9483" max="9483" width="64.140625" customWidth="1"/>
    <col min="9484" max="9485" width="21" customWidth="1"/>
    <col min="9486" max="9486" width="3.7109375" customWidth="1"/>
    <col min="9487" max="9487" width="4.5703125" customWidth="1"/>
    <col min="9488" max="9730" width="11.42578125" hidden="1" customWidth="1"/>
    <col min="9731" max="9731" width="2" customWidth="1"/>
    <col min="9732" max="9732" width="2.42578125" customWidth="1"/>
    <col min="9733" max="9733" width="22" customWidth="1"/>
    <col min="9734" max="9734" width="68.85546875" customWidth="1"/>
    <col min="9735" max="9736" width="21" customWidth="1"/>
    <col min="9737" max="9737" width="4.85546875" customWidth="1"/>
    <col min="9738" max="9738" width="11.42578125" customWidth="1"/>
    <col min="9739" max="9739" width="64.140625" customWidth="1"/>
    <col min="9740" max="9741" width="21" customWidth="1"/>
    <col min="9742" max="9742" width="3.7109375" customWidth="1"/>
    <col min="9743" max="9743" width="4.5703125" customWidth="1"/>
    <col min="9744" max="9986" width="11.42578125" hidden="1" customWidth="1"/>
    <col min="9987" max="9987" width="2" customWidth="1"/>
    <col min="9988" max="9988" width="2.42578125" customWidth="1"/>
    <col min="9989" max="9989" width="22" customWidth="1"/>
    <col min="9990" max="9990" width="68.85546875" customWidth="1"/>
    <col min="9991" max="9992" width="21" customWidth="1"/>
    <col min="9993" max="9993" width="4.85546875" customWidth="1"/>
    <col min="9994" max="9994" width="11.42578125" customWidth="1"/>
    <col min="9995" max="9995" width="64.140625" customWidth="1"/>
    <col min="9996" max="9997" width="21" customWidth="1"/>
    <col min="9998" max="9998" width="3.7109375" customWidth="1"/>
    <col min="9999" max="9999" width="4.5703125" customWidth="1"/>
    <col min="10000" max="10242" width="11.42578125" hidden="1" customWidth="1"/>
    <col min="10243" max="10243" width="2" customWidth="1"/>
    <col min="10244" max="10244" width="2.42578125" customWidth="1"/>
    <col min="10245" max="10245" width="22" customWidth="1"/>
    <col min="10246" max="10246" width="68.85546875" customWidth="1"/>
    <col min="10247" max="10248" width="21" customWidth="1"/>
    <col min="10249" max="10249" width="4.85546875" customWidth="1"/>
    <col min="10250" max="10250" width="11.42578125" customWidth="1"/>
    <col min="10251" max="10251" width="64.140625" customWidth="1"/>
    <col min="10252" max="10253" width="21" customWidth="1"/>
    <col min="10254" max="10254" width="3.7109375" customWidth="1"/>
    <col min="10255" max="10255" width="4.5703125" customWidth="1"/>
    <col min="10256" max="10498" width="11.42578125" hidden="1" customWidth="1"/>
    <col min="10499" max="10499" width="2" customWidth="1"/>
    <col min="10500" max="10500" width="2.42578125" customWidth="1"/>
    <col min="10501" max="10501" width="22" customWidth="1"/>
    <col min="10502" max="10502" width="68.85546875" customWidth="1"/>
    <col min="10503" max="10504" width="21" customWidth="1"/>
    <col min="10505" max="10505" width="4.85546875" customWidth="1"/>
    <col min="10506" max="10506" width="11.42578125" customWidth="1"/>
    <col min="10507" max="10507" width="64.140625" customWidth="1"/>
    <col min="10508" max="10509" width="21" customWidth="1"/>
    <col min="10510" max="10510" width="3.7109375" customWidth="1"/>
    <col min="10511" max="10511" width="4.5703125" customWidth="1"/>
    <col min="10512" max="10754" width="11.42578125" hidden="1" customWidth="1"/>
    <col min="10755" max="10755" width="2" customWidth="1"/>
    <col min="10756" max="10756" width="2.42578125" customWidth="1"/>
    <col min="10757" max="10757" width="22" customWidth="1"/>
    <col min="10758" max="10758" width="68.85546875" customWidth="1"/>
    <col min="10759" max="10760" width="21" customWidth="1"/>
    <col min="10761" max="10761" width="4.85546875" customWidth="1"/>
    <col min="10762" max="10762" width="11.42578125" customWidth="1"/>
    <col min="10763" max="10763" width="64.140625" customWidth="1"/>
    <col min="10764" max="10765" width="21" customWidth="1"/>
    <col min="10766" max="10766" width="3.7109375" customWidth="1"/>
    <col min="10767" max="10767" width="4.5703125" customWidth="1"/>
    <col min="10768" max="11010" width="11.42578125" hidden="1" customWidth="1"/>
    <col min="11011" max="11011" width="2" customWidth="1"/>
    <col min="11012" max="11012" width="2.42578125" customWidth="1"/>
    <col min="11013" max="11013" width="22" customWidth="1"/>
    <col min="11014" max="11014" width="68.85546875" customWidth="1"/>
    <col min="11015" max="11016" width="21" customWidth="1"/>
    <col min="11017" max="11017" width="4.85546875" customWidth="1"/>
    <col min="11018" max="11018" width="11.42578125" customWidth="1"/>
    <col min="11019" max="11019" width="64.140625" customWidth="1"/>
    <col min="11020" max="11021" width="21" customWidth="1"/>
    <col min="11022" max="11022" width="3.7109375" customWidth="1"/>
    <col min="11023" max="11023" width="4.5703125" customWidth="1"/>
    <col min="11024" max="11266" width="11.42578125" hidden="1" customWidth="1"/>
    <col min="11267" max="11267" width="2" customWidth="1"/>
    <col min="11268" max="11268" width="2.42578125" customWidth="1"/>
    <col min="11269" max="11269" width="22" customWidth="1"/>
    <col min="11270" max="11270" width="68.85546875" customWidth="1"/>
    <col min="11271" max="11272" width="21" customWidth="1"/>
    <col min="11273" max="11273" width="4.85546875" customWidth="1"/>
    <col min="11274" max="11274" width="11.42578125" customWidth="1"/>
    <col min="11275" max="11275" width="64.140625" customWidth="1"/>
    <col min="11276" max="11277" width="21" customWidth="1"/>
    <col min="11278" max="11278" width="3.7109375" customWidth="1"/>
    <col min="11279" max="11279" width="4.5703125" customWidth="1"/>
    <col min="11280" max="11522" width="11.42578125" hidden="1" customWidth="1"/>
    <col min="11523" max="11523" width="2" customWidth="1"/>
    <col min="11524" max="11524" width="2.42578125" customWidth="1"/>
    <col min="11525" max="11525" width="22" customWidth="1"/>
    <col min="11526" max="11526" width="68.85546875" customWidth="1"/>
    <col min="11527" max="11528" width="21" customWidth="1"/>
    <col min="11529" max="11529" width="4.85546875" customWidth="1"/>
    <col min="11530" max="11530" width="11.42578125" customWidth="1"/>
    <col min="11531" max="11531" width="64.140625" customWidth="1"/>
    <col min="11532" max="11533" width="21" customWidth="1"/>
    <col min="11534" max="11534" width="3.7109375" customWidth="1"/>
    <col min="11535" max="11535" width="4.5703125" customWidth="1"/>
    <col min="11536" max="11778" width="11.42578125" hidden="1" customWidth="1"/>
    <col min="11779" max="11779" width="2" customWidth="1"/>
    <col min="11780" max="11780" width="2.42578125" customWidth="1"/>
    <col min="11781" max="11781" width="22" customWidth="1"/>
    <col min="11782" max="11782" width="68.85546875" customWidth="1"/>
    <col min="11783" max="11784" width="21" customWidth="1"/>
    <col min="11785" max="11785" width="4.85546875" customWidth="1"/>
    <col min="11786" max="11786" width="11.42578125" customWidth="1"/>
    <col min="11787" max="11787" width="64.140625" customWidth="1"/>
    <col min="11788" max="11789" width="21" customWidth="1"/>
    <col min="11790" max="11790" width="3.7109375" customWidth="1"/>
    <col min="11791" max="11791" width="4.5703125" customWidth="1"/>
    <col min="11792" max="12034" width="11.42578125" hidden="1" customWidth="1"/>
    <col min="12035" max="12035" width="2" customWidth="1"/>
    <col min="12036" max="12036" width="2.42578125" customWidth="1"/>
    <col min="12037" max="12037" width="22" customWidth="1"/>
    <col min="12038" max="12038" width="68.85546875" customWidth="1"/>
    <col min="12039" max="12040" width="21" customWidth="1"/>
    <col min="12041" max="12041" width="4.85546875" customWidth="1"/>
    <col min="12042" max="12042" width="11.42578125" customWidth="1"/>
    <col min="12043" max="12043" width="64.140625" customWidth="1"/>
    <col min="12044" max="12045" width="21" customWidth="1"/>
    <col min="12046" max="12046" width="3.7109375" customWidth="1"/>
    <col min="12047" max="12047" width="4.5703125" customWidth="1"/>
    <col min="12048" max="12290" width="11.42578125" hidden="1" customWidth="1"/>
    <col min="12291" max="12291" width="2" customWidth="1"/>
    <col min="12292" max="12292" width="2.42578125" customWidth="1"/>
    <col min="12293" max="12293" width="22" customWidth="1"/>
    <col min="12294" max="12294" width="68.85546875" customWidth="1"/>
    <col min="12295" max="12296" width="21" customWidth="1"/>
    <col min="12297" max="12297" width="4.85546875" customWidth="1"/>
    <col min="12298" max="12298" width="11.42578125" customWidth="1"/>
    <col min="12299" max="12299" width="64.140625" customWidth="1"/>
    <col min="12300" max="12301" width="21" customWidth="1"/>
    <col min="12302" max="12302" width="3.7109375" customWidth="1"/>
    <col min="12303" max="12303" width="4.5703125" customWidth="1"/>
    <col min="12304" max="12546" width="11.42578125" hidden="1" customWidth="1"/>
    <col min="12547" max="12547" width="2" customWidth="1"/>
    <col min="12548" max="12548" width="2.42578125" customWidth="1"/>
    <col min="12549" max="12549" width="22" customWidth="1"/>
    <col min="12550" max="12550" width="68.85546875" customWidth="1"/>
    <col min="12551" max="12552" width="21" customWidth="1"/>
    <col min="12553" max="12553" width="4.85546875" customWidth="1"/>
    <col min="12554" max="12554" width="11.42578125" customWidth="1"/>
    <col min="12555" max="12555" width="64.140625" customWidth="1"/>
    <col min="12556" max="12557" width="21" customWidth="1"/>
    <col min="12558" max="12558" width="3.7109375" customWidth="1"/>
    <col min="12559" max="12559" width="4.5703125" customWidth="1"/>
    <col min="12560" max="12802" width="11.42578125" hidden="1" customWidth="1"/>
    <col min="12803" max="12803" width="2" customWidth="1"/>
    <col min="12804" max="12804" width="2.42578125" customWidth="1"/>
    <col min="12805" max="12805" width="22" customWidth="1"/>
    <col min="12806" max="12806" width="68.85546875" customWidth="1"/>
    <col min="12807" max="12808" width="21" customWidth="1"/>
    <col min="12809" max="12809" width="4.85546875" customWidth="1"/>
    <col min="12810" max="12810" width="11.42578125" customWidth="1"/>
    <col min="12811" max="12811" width="64.140625" customWidth="1"/>
    <col min="12812" max="12813" width="21" customWidth="1"/>
    <col min="12814" max="12814" width="3.7109375" customWidth="1"/>
    <col min="12815" max="12815" width="4.5703125" customWidth="1"/>
    <col min="12816" max="13058" width="11.42578125" hidden="1" customWidth="1"/>
    <col min="13059" max="13059" width="2" customWidth="1"/>
    <col min="13060" max="13060" width="2.42578125" customWidth="1"/>
    <col min="13061" max="13061" width="22" customWidth="1"/>
    <col min="13062" max="13062" width="68.85546875" customWidth="1"/>
    <col min="13063" max="13064" width="21" customWidth="1"/>
    <col min="13065" max="13065" width="4.85546875" customWidth="1"/>
    <col min="13066" max="13066" width="11.42578125" customWidth="1"/>
    <col min="13067" max="13067" width="64.140625" customWidth="1"/>
    <col min="13068" max="13069" width="21" customWidth="1"/>
    <col min="13070" max="13070" width="3.7109375" customWidth="1"/>
    <col min="13071" max="13071" width="4.5703125" customWidth="1"/>
    <col min="13072" max="13314" width="11.42578125" hidden="1" customWidth="1"/>
    <col min="13315" max="13315" width="2" customWidth="1"/>
    <col min="13316" max="13316" width="2.42578125" customWidth="1"/>
    <col min="13317" max="13317" width="22" customWidth="1"/>
    <col min="13318" max="13318" width="68.85546875" customWidth="1"/>
    <col min="13319" max="13320" width="21" customWidth="1"/>
    <col min="13321" max="13321" width="4.85546875" customWidth="1"/>
    <col min="13322" max="13322" width="11.42578125" customWidth="1"/>
    <col min="13323" max="13323" width="64.140625" customWidth="1"/>
    <col min="13324" max="13325" width="21" customWidth="1"/>
    <col min="13326" max="13326" width="3.7109375" customWidth="1"/>
    <col min="13327" max="13327" width="4.5703125" customWidth="1"/>
    <col min="13328" max="13570" width="11.42578125" hidden="1" customWidth="1"/>
    <col min="13571" max="13571" width="2" customWidth="1"/>
    <col min="13572" max="13572" width="2.42578125" customWidth="1"/>
    <col min="13573" max="13573" width="22" customWidth="1"/>
    <col min="13574" max="13574" width="68.85546875" customWidth="1"/>
    <col min="13575" max="13576" width="21" customWidth="1"/>
    <col min="13577" max="13577" width="4.85546875" customWidth="1"/>
    <col min="13578" max="13578" width="11.42578125" customWidth="1"/>
    <col min="13579" max="13579" width="64.140625" customWidth="1"/>
    <col min="13580" max="13581" width="21" customWidth="1"/>
    <col min="13582" max="13582" width="3.7109375" customWidth="1"/>
    <col min="13583" max="13583" width="4.5703125" customWidth="1"/>
    <col min="13584" max="13826" width="11.42578125" hidden="1" customWidth="1"/>
    <col min="13827" max="13827" width="2" customWidth="1"/>
    <col min="13828" max="13828" width="2.42578125" customWidth="1"/>
    <col min="13829" max="13829" width="22" customWidth="1"/>
    <col min="13830" max="13830" width="68.85546875" customWidth="1"/>
    <col min="13831" max="13832" width="21" customWidth="1"/>
    <col min="13833" max="13833" width="4.85546875" customWidth="1"/>
    <col min="13834" max="13834" width="11.42578125" customWidth="1"/>
    <col min="13835" max="13835" width="64.140625" customWidth="1"/>
    <col min="13836" max="13837" width="21" customWidth="1"/>
    <col min="13838" max="13838" width="3.7109375" customWidth="1"/>
    <col min="13839" max="13839" width="4.5703125" customWidth="1"/>
    <col min="13840" max="14082" width="11.42578125" hidden="1" customWidth="1"/>
    <col min="14083" max="14083" width="2" customWidth="1"/>
    <col min="14084" max="14084" width="2.42578125" customWidth="1"/>
    <col min="14085" max="14085" width="22" customWidth="1"/>
    <col min="14086" max="14086" width="68.85546875" customWidth="1"/>
    <col min="14087" max="14088" width="21" customWidth="1"/>
    <col min="14089" max="14089" width="4.85546875" customWidth="1"/>
    <col min="14090" max="14090" width="11.42578125" customWidth="1"/>
    <col min="14091" max="14091" width="64.140625" customWidth="1"/>
    <col min="14092" max="14093" width="21" customWidth="1"/>
    <col min="14094" max="14094" width="3.7109375" customWidth="1"/>
    <col min="14095" max="14095" width="4.5703125" customWidth="1"/>
    <col min="14096" max="14338" width="11.42578125" hidden="1" customWidth="1"/>
    <col min="14339" max="14339" width="2" customWidth="1"/>
    <col min="14340" max="14340" width="2.42578125" customWidth="1"/>
    <col min="14341" max="14341" width="22" customWidth="1"/>
    <col min="14342" max="14342" width="68.85546875" customWidth="1"/>
    <col min="14343" max="14344" width="21" customWidth="1"/>
    <col min="14345" max="14345" width="4.85546875" customWidth="1"/>
    <col min="14346" max="14346" width="11.42578125" customWidth="1"/>
    <col min="14347" max="14347" width="64.140625" customWidth="1"/>
    <col min="14348" max="14349" width="21" customWidth="1"/>
    <col min="14350" max="14350" width="3.7109375" customWidth="1"/>
    <col min="14351" max="14351" width="4.5703125" customWidth="1"/>
    <col min="14352" max="14594" width="11.42578125" hidden="1" customWidth="1"/>
    <col min="14595" max="14595" width="2" customWidth="1"/>
    <col min="14596" max="14596" width="2.42578125" customWidth="1"/>
    <col min="14597" max="14597" width="22" customWidth="1"/>
    <col min="14598" max="14598" width="68.85546875" customWidth="1"/>
    <col min="14599" max="14600" width="21" customWidth="1"/>
    <col min="14601" max="14601" width="4.85546875" customWidth="1"/>
    <col min="14602" max="14602" width="11.42578125" customWidth="1"/>
    <col min="14603" max="14603" width="64.140625" customWidth="1"/>
    <col min="14604" max="14605" width="21" customWidth="1"/>
    <col min="14606" max="14606" width="3.7109375" customWidth="1"/>
    <col min="14607" max="14607" width="4.5703125" customWidth="1"/>
    <col min="14608" max="14850" width="11.42578125" hidden="1" customWidth="1"/>
    <col min="14851" max="14851" width="2" customWidth="1"/>
    <col min="14852" max="14852" width="2.42578125" customWidth="1"/>
    <col min="14853" max="14853" width="22" customWidth="1"/>
    <col min="14854" max="14854" width="68.85546875" customWidth="1"/>
    <col min="14855" max="14856" width="21" customWidth="1"/>
    <col min="14857" max="14857" width="4.85546875" customWidth="1"/>
    <col min="14858" max="14858" width="11.42578125" customWidth="1"/>
    <col min="14859" max="14859" width="64.140625" customWidth="1"/>
    <col min="14860" max="14861" width="21" customWidth="1"/>
    <col min="14862" max="14862" width="3.7109375" customWidth="1"/>
    <col min="14863" max="14863" width="4.5703125" customWidth="1"/>
    <col min="14864" max="15106" width="11.42578125" hidden="1" customWidth="1"/>
    <col min="15107" max="15107" width="2" customWidth="1"/>
    <col min="15108" max="15108" width="2.42578125" customWidth="1"/>
    <col min="15109" max="15109" width="22" customWidth="1"/>
    <col min="15110" max="15110" width="68.85546875" customWidth="1"/>
    <col min="15111" max="15112" width="21" customWidth="1"/>
    <col min="15113" max="15113" width="4.85546875" customWidth="1"/>
    <col min="15114" max="15114" width="11.42578125" customWidth="1"/>
    <col min="15115" max="15115" width="64.140625" customWidth="1"/>
    <col min="15116" max="15117" width="21" customWidth="1"/>
    <col min="15118" max="15118" width="3.7109375" customWidth="1"/>
    <col min="15119" max="15119" width="4.5703125" customWidth="1"/>
    <col min="15120" max="15362" width="11.42578125" hidden="1" customWidth="1"/>
    <col min="15363" max="15363" width="2" customWidth="1"/>
    <col min="15364" max="15364" width="2.42578125" customWidth="1"/>
    <col min="15365" max="15365" width="22" customWidth="1"/>
    <col min="15366" max="15366" width="68.85546875" customWidth="1"/>
    <col min="15367" max="15368" width="21" customWidth="1"/>
    <col min="15369" max="15369" width="4.85546875" customWidth="1"/>
    <col min="15370" max="15370" width="11.42578125" customWidth="1"/>
    <col min="15371" max="15371" width="64.140625" customWidth="1"/>
    <col min="15372" max="15373" width="21" customWidth="1"/>
    <col min="15374" max="15374" width="3.7109375" customWidth="1"/>
    <col min="15375" max="15375" width="4.5703125" customWidth="1"/>
    <col min="15376" max="15618" width="11.42578125" hidden="1" customWidth="1"/>
    <col min="15619" max="15619" width="2" customWidth="1"/>
    <col min="15620" max="15620" width="2.42578125" customWidth="1"/>
    <col min="15621" max="15621" width="22" customWidth="1"/>
    <col min="15622" max="15622" width="68.85546875" customWidth="1"/>
    <col min="15623" max="15624" width="21" customWidth="1"/>
    <col min="15625" max="15625" width="4.85546875" customWidth="1"/>
    <col min="15626" max="15626" width="11.42578125" customWidth="1"/>
    <col min="15627" max="15627" width="64.140625" customWidth="1"/>
    <col min="15628" max="15629" width="21" customWidth="1"/>
    <col min="15630" max="15630" width="3.7109375" customWidth="1"/>
    <col min="15631" max="15631" width="4.5703125" customWidth="1"/>
    <col min="15632" max="15874" width="11.42578125" hidden="1" customWidth="1"/>
    <col min="15875" max="15875" width="2" customWidth="1"/>
    <col min="15876" max="15876" width="2.42578125" customWidth="1"/>
    <col min="15877" max="15877" width="22" customWidth="1"/>
    <col min="15878" max="15878" width="68.85546875" customWidth="1"/>
    <col min="15879" max="15880" width="21" customWidth="1"/>
    <col min="15881" max="15881" width="4.85546875" customWidth="1"/>
    <col min="15882" max="15882" width="11.42578125" customWidth="1"/>
    <col min="15883" max="15883" width="64.140625" customWidth="1"/>
    <col min="15884" max="15885" width="21" customWidth="1"/>
    <col min="15886" max="15886" width="3.7109375" customWidth="1"/>
    <col min="15887" max="15887" width="4.5703125" customWidth="1"/>
    <col min="15888" max="15894" width="0" hidden="1" customWidth="1"/>
    <col min="15895" max="16384" width="11.42578125" hidden="1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</row>
    <row r="2" spans="1:8" s="2" customFormat="1" ht="20.25" customHeight="1">
      <c r="A2" s="1" t="s">
        <v>1</v>
      </c>
      <c r="B2" s="1"/>
      <c r="C2" s="1"/>
      <c r="D2" s="1"/>
      <c r="E2" s="1"/>
      <c r="F2" s="1"/>
    </row>
    <row r="3" spans="1:8" s="4" customFormat="1" ht="15.75" customHeight="1">
      <c r="A3" s="3" t="s">
        <v>2</v>
      </c>
      <c r="B3" s="3"/>
      <c r="C3" s="3"/>
      <c r="D3" s="3"/>
      <c r="E3" s="3"/>
      <c r="F3" s="3"/>
    </row>
    <row r="4" spans="1:8" s="9" customFormat="1" ht="3.75" customHeight="1">
      <c r="A4" s="5"/>
      <c r="B4" s="6"/>
      <c r="C4" s="7"/>
      <c r="D4" s="7"/>
      <c r="E4" s="8"/>
      <c r="F4" s="8"/>
    </row>
    <row r="5" spans="1:8" s="14" customFormat="1" ht="17.25" customHeight="1">
      <c r="A5" s="10"/>
      <c r="B5" s="11" t="s">
        <v>3</v>
      </c>
      <c r="C5" s="11"/>
      <c r="D5" s="12" t="s">
        <v>4</v>
      </c>
      <c r="E5" s="12"/>
      <c r="F5" s="13"/>
    </row>
    <row r="6" spans="1:8" s="14" customFormat="1" ht="13.5" customHeight="1">
      <c r="A6" s="15"/>
      <c r="B6" s="11"/>
      <c r="C6" s="11"/>
      <c r="D6" s="16">
        <v>2021</v>
      </c>
      <c r="E6" s="16">
        <v>2020</v>
      </c>
      <c r="F6" s="17"/>
    </row>
    <row r="7" spans="1:8" s="22" customFormat="1" ht="8.1" customHeight="1">
      <c r="A7" s="18"/>
      <c r="B7" s="19"/>
      <c r="C7" s="19"/>
      <c r="D7" s="20"/>
      <c r="E7" s="20"/>
      <c r="F7" s="21"/>
    </row>
    <row r="8" spans="1:8" s="22" customFormat="1" ht="14.25" customHeight="1">
      <c r="A8" s="23"/>
      <c r="B8" s="24" t="s">
        <v>5</v>
      </c>
      <c r="C8" s="24"/>
      <c r="D8" s="25"/>
      <c r="E8" s="25"/>
      <c r="F8" s="26"/>
    </row>
    <row r="9" spans="1:8" s="22" customFormat="1" ht="14.25" customHeight="1">
      <c r="A9" s="27"/>
      <c r="B9" s="28" t="s">
        <v>6</v>
      </c>
      <c r="C9" s="28"/>
      <c r="D9" s="29">
        <f>SUM(D10:D16)</f>
        <v>7999905580</v>
      </c>
      <c r="E9" s="29">
        <f>SUM(E10:E16)</f>
        <v>7489832695</v>
      </c>
      <c r="F9" s="26"/>
    </row>
    <row r="10" spans="1:8" s="22" customFormat="1" ht="14.25" customHeight="1">
      <c r="A10" s="30"/>
      <c r="B10" s="31" t="s">
        <v>7</v>
      </c>
      <c r="C10" s="31"/>
      <c r="D10" s="32">
        <v>5025761088</v>
      </c>
      <c r="E10" s="32">
        <v>4590502746</v>
      </c>
      <c r="F10" s="26"/>
    </row>
    <row r="11" spans="1:8" s="22" customFormat="1" ht="14.25" customHeight="1">
      <c r="A11" s="30"/>
      <c r="B11" s="31" t="s">
        <v>8</v>
      </c>
      <c r="C11" s="31"/>
      <c r="D11" s="32">
        <v>0</v>
      </c>
      <c r="E11" s="32">
        <v>0</v>
      </c>
      <c r="F11" s="26"/>
    </row>
    <row r="12" spans="1:8" s="22" customFormat="1" ht="14.25" customHeight="1">
      <c r="A12" s="30"/>
      <c r="B12" s="31" t="s">
        <v>9</v>
      </c>
      <c r="C12" s="31"/>
      <c r="D12" s="32">
        <v>0</v>
      </c>
      <c r="E12" s="32">
        <v>0</v>
      </c>
      <c r="F12" s="26"/>
    </row>
    <row r="13" spans="1:8" s="22" customFormat="1" ht="15">
      <c r="A13" s="30"/>
      <c r="B13" s="31" t="s">
        <v>10</v>
      </c>
      <c r="C13" s="31"/>
      <c r="D13" s="32">
        <v>2283829012</v>
      </c>
      <c r="E13" s="32">
        <v>2061470072</v>
      </c>
      <c r="F13" s="26"/>
      <c r="H13" s="33"/>
    </row>
    <row r="14" spans="1:8" s="22" customFormat="1" ht="14.25" customHeight="1">
      <c r="A14" s="30"/>
      <c r="B14" s="31" t="s">
        <v>11</v>
      </c>
      <c r="C14" s="31"/>
      <c r="D14" s="32">
        <v>247799146</v>
      </c>
      <c r="E14" s="32">
        <v>357385075</v>
      </c>
      <c r="F14" s="26"/>
      <c r="H14" s="33"/>
    </row>
    <row r="15" spans="1:8" s="22" customFormat="1" ht="14.25" customHeight="1">
      <c r="A15" s="30"/>
      <c r="B15" s="31" t="s">
        <v>12</v>
      </c>
      <c r="C15" s="31"/>
      <c r="D15" s="32">
        <v>442516334</v>
      </c>
      <c r="E15" s="32">
        <v>480474802</v>
      </c>
      <c r="F15" s="26"/>
      <c r="H15" s="33"/>
    </row>
    <row r="16" spans="1:8" s="22" customFormat="1" ht="14.25" customHeight="1">
      <c r="A16" s="30"/>
      <c r="B16" s="31" t="s">
        <v>13</v>
      </c>
      <c r="C16" s="31"/>
      <c r="D16" s="32">
        <v>0</v>
      </c>
      <c r="E16" s="32">
        <v>0</v>
      </c>
      <c r="F16" s="26"/>
    </row>
    <row r="17" spans="1:8" s="22" customFormat="1" ht="7.5" customHeight="1">
      <c r="A17" s="27"/>
      <c r="B17" s="34"/>
      <c r="C17" s="35"/>
      <c r="D17" s="36"/>
      <c r="E17" s="36"/>
      <c r="F17" s="26"/>
    </row>
    <row r="18" spans="1:8" s="41" customFormat="1" ht="29.25" customHeight="1">
      <c r="A18" s="37"/>
      <c r="B18" s="38" t="s">
        <v>14</v>
      </c>
      <c r="C18" s="38"/>
      <c r="D18" s="39">
        <f>SUM(D19:D20)</f>
        <v>54715576222</v>
      </c>
      <c r="E18" s="39">
        <f>SUM(E19:E20)</f>
        <v>55619740355.449997</v>
      </c>
      <c r="F18" s="40"/>
      <c r="H18" s="42"/>
    </row>
    <row r="19" spans="1:8" s="47" customFormat="1" ht="20.25" customHeight="1">
      <c r="A19" s="43"/>
      <c r="B19" s="44" t="s">
        <v>15</v>
      </c>
      <c r="C19" s="44"/>
      <c r="D19" s="45">
        <v>54715576222</v>
      </c>
      <c r="E19" s="45">
        <v>55619740355.449997</v>
      </c>
      <c r="F19" s="46"/>
    </row>
    <row r="20" spans="1:8" s="22" customFormat="1" ht="14.25" customHeight="1">
      <c r="A20" s="30"/>
      <c r="B20" s="31" t="s">
        <v>16</v>
      </c>
      <c r="C20" s="31"/>
      <c r="D20" s="32">
        <v>0</v>
      </c>
      <c r="E20" s="32">
        <v>0</v>
      </c>
      <c r="F20" s="26"/>
    </row>
    <row r="21" spans="1:8" s="22" customFormat="1" ht="5.25" customHeight="1">
      <c r="A21" s="27"/>
      <c r="B21" s="34"/>
      <c r="C21" s="35"/>
      <c r="D21" s="36"/>
      <c r="E21" s="36"/>
      <c r="F21" s="26"/>
      <c r="H21" s="33"/>
    </row>
    <row r="22" spans="1:8" s="22" customFormat="1" ht="14.25" customHeight="1">
      <c r="A22" s="30"/>
      <c r="B22" s="28" t="s">
        <v>17</v>
      </c>
      <c r="C22" s="28"/>
      <c r="D22" s="29">
        <f>SUM(D23:D27)</f>
        <v>55260</v>
      </c>
      <c r="E22" s="29">
        <f>SUM(E23:E27)</f>
        <v>645210</v>
      </c>
      <c r="F22" s="26"/>
    </row>
    <row r="23" spans="1:8" s="22" customFormat="1" ht="15">
      <c r="A23" s="30"/>
      <c r="B23" s="31" t="s">
        <v>18</v>
      </c>
      <c r="C23" s="31"/>
      <c r="D23" s="32">
        <v>0</v>
      </c>
      <c r="E23" s="32">
        <v>0</v>
      </c>
      <c r="F23" s="26"/>
    </row>
    <row r="24" spans="1:8" s="22" customFormat="1" ht="14.25" customHeight="1">
      <c r="A24" s="30"/>
      <c r="B24" s="31" t="s">
        <v>19</v>
      </c>
      <c r="C24" s="31"/>
      <c r="D24" s="32">
        <v>0</v>
      </c>
      <c r="E24" s="32">
        <v>0</v>
      </c>
      <c r="F24" s="26"/>
    </row>
    <row r="25" spans="1:8" s="22" customFormat="1" ht="15">
      <c r="A25" s="30"/>
      <c r="B25" s="31" t="s">
        <v>20</v>
      </c>
      <c r="C25" s="31"/>
      <c r="D25" s="48">
        <v>0</v>
      </c>
      <c r="E25" s="48">
        <v>0</v>
      </c>
      <c r="F25" s="26"/>
    </row>
    <row r="26" spans="1:8" s="22" customFormat="1" ht="15">
      <c r="A26" s="30"/>
      <c r="B26" s="31" t="s">
        <v>21</v>
      </c>
      <c r="C26" s="31"/>
      <c r="D26" s="32">
        <v>0</v>
      </c>
      <c r="E26" s="32">
        <v>0</v>
      </c>
      <c r="F26" s="26"/>
    </row>
    <row r="27" spans="1:8" s="22" customFormat="1" ht="15">
      <c r="A27" s="30"/>
      <c r="B27" s="31" t="s">
        <v>22</v>
      </c>
      <c r="C27" s="31"/>
      <c r="D27" s="32">
        <v>55260</v>
      </c>
      <c r="E27" s="32">
        <v>645210</v>
      </c>
      <c r="F27" s="26"/>
    </row>
    <row r="28" spans="1:8" s="22" customFormat="1" ht="8.25" customHeight="1">
      <c r="A28" s="27"/>
      <c r="B28" s="34"/>
      <c r="C28" s="49"/>
      <c r="D28" s="25"/>
      <c r="E28" s="25"/>
      <c r="F28" s="26"/>
    </row>
    <row r="29" spans="1:8" s="14" customFormat="1" ht="14.25" customHeight="1">
      <c r="A29" s="50"/>
      <c r="B29" s="51" t="s">
        <v>23</v>
      </c>
      <c r="C29" s="51"/>
      <c r="D29" s="52">
        <f>D9+D18+D22</f>
        <v>62715537062</v>
      </c>
      <c r="E29" s="52">
        <f>E9+E18+E22</f>
        <v>63110218260.449997</v>
      </c>
      <c r="F29" s="53"/>
    </row>
    <row r="30" spans="1:8" s="22" customFormat="1" ht="6" customHeight="1">
      <c r="A30" s="27"/>
      <c r="B30" s="54"/>
      <c r="C30" s="54"/>
      <c r="D30" s="25"/>
      <c r="E30" s="25"/>
      <c r="F30" s="26"/>
    </row>
    <row r="31" spans="1:8" s="22" customFormat="1" ht="14.25" customHeight="1">
      <c r="A31" s="55"/>
      <c r="B31" s="24" t="s">
        <v>24</v>
      </c>
      <c r="C31" s="24"/>
      <c r="D31" s="56"/>
      <c r="E31" s="57"/>
      <c r="F31" s="26"/>
    </row>
    <row r="32" spans="1:8" s="22" customFormat="1" ht="14.25" customHeight="1">
      <c r="A32" s="55"/>
      <c r="B32" s="24" t="s">
        <v>25</v>
      </c>
      <c r="C32" s="24"/>
      <c r="D32" s="58">
        <f>SUM(D33:D35)</f>
        <v>27725367334</v>
      </c>
      <c r="E32" s="58">
        <f>SUM(E33:E35)</f>
        <v>28309892303</v>
      </c>
      <c r="F32" s="26"/>
      <c r="G32" s="33"/>
    </row>
    <row r="33" spans="1:8" s="22" customFormat="1" ht="14.45" customHeight="1">
      <c r="A33" s="55"/>
      <c r="B33" s="31" t="s">
        <v>26</v>
      </c>
      <c r="C33" s="31"/>
      <c r="D33" s="32">
        <v>22929231728</v>
      </c>
      <c r="E33" s="32">
        <v>23403987873</v>
      </c>
      <c r="F33" s="26"/>
      <c r="H33" s="33"/>
    </row>
    <row r="34" spans="1:8" s="22" customFormat="1" ht="14.25" customHeight="1">
      <c r="A34" s="55"/>
      <c r="B34" s="31" t="s">
        <v>27</v>
      </c>
      <c r="C34" s="31"/>
      <c r="D34" s="32">
        <v>793913355</v>
      </c>
      <c r="E34" s="32">
        <v>751506824</v>
      </c>
      <c r="F34" s="26"/>
      <c r="H34" s="33"/>
    </row>
    <row r="35" spans="1:8" s="22" customFormat="1" ht="15">
      <c r="A35" s="55"/>
      <c r="B35" s="31" t="s">
        <v>28</v>
      </c>
      <c r="C35" s="31"/>
      <c r="D35" s="32">
        <v>4002222251</v>
      </c>
      <c r="E35" s="32">
        <v>4154397606</v>
      </c>
      <c r="F35" s="26"/>
      <c r="H35" s="33"/>
    </row>
    <row r="36" spans="1:8" s="22" customFormat="1" ht="5.25" customHeight="1">
      <c r="A36" s="55"/>
      <c r="B36" s="59"/>
      <c r="C36" s="59"/>
      <c r="D36" s="57"/>
      <c r="E36" s="57"/>
      <c r="F36" s="26"/>
    </row>
    <row r="37" spans="1:8" s="22" customFormat="1" ht="14.25" customHeight="1">
      <c r="A37" s="55"/>
      <c r="B37" s="24" t="s">
        <v>29</v>
      </c>
      <c r="C37" s="24"/>
      <c r="D37" s="58">
        <f>SUM(D38:D46)</f>
        <v>21481424059</v>
      </c>
      <c r="E37" s="58">
        <f>SUM(E38:E46)</f>
        <v>20464956428</v>
      </c>
      <c r="F37" s="26"/>
      <c r="G37" s="33"/>
    </row>
    <row r="38" spans="1:8" s="22" customFormat="1" ht="14.1" customHeight="1">
      <c r="A38" s="55"/>
      <c r="B38" s="31" t="s">
        <v>30</v>
      </c>
      <c r="C38" s="31"/>
      <c r="D38" s="32">
        <v>19367420697</v>
      </c>
      <c r="E38" s="32">
        <v>17799971179</v>
      </c>
      <c r="F38" s="26"/>
    </row>
    <row r="39" spans="1:8" s="22" customFormat="1" ht="14.1" customHeight="1">
      <c r="A39" s="55"/>
      <c r="B39" s="31" t="s">
        <v>31</v>
      </c>
      <c r="C39" s="31"/>
      <c r="D39" s="60">
        <v>0</v>
      </c>
      <c r="E39" s="60">
        <v>0</v>
      </c>
      <c r="F39" s="26"/>
      <c r="H39" s="33"/>
    </row>
    <row r="40" spans="1:8" s="22" customFormat="1" ht="14.1" customHeight="1">
      <c r="A40" s="55"/>
      <c r="B40" s="44" t="s">
        <v>32</v>
      </c>
      <c r="C40" s="44"/>
      <c r="D40" s="61">
        <v>426194489</v>
      </c>
      <c r="E40" s="61">
        <v>557054037</v>
      </c>
      <c r="F40" s="26"/>
      <c r="H40" s="33"/>
    </row>
    <row r="41" spans="1:8" s="22" customFormat="1" ht="14.1" customHeight="1">
      <c r="A41" s="55"/>
      <c r="B41" s="31" t="s">
        <v>33</v>
      </c>
      <c r="C41" s="31"/>
      <c r="D41" s="32">
        <v>1578381234</v>
      </c>
      <c r="E41" s="32">
        <v>1792798383</v>
      </c>
      <c r="F41" s="26"/>
      <c r="H41" s="33"/>
    </row>
    <row r="42" spans="1:8" s="22" customFormat="1" ht="14.1" customHeight="1">
      <c r="A42" s="55"/>
      <c r="B42" s="44" t="s">
        <v>34</v>
      </c>
      <c r="C42" s="44"/>
      <c r="D42" s="61">
        <v>107013654</v>
      </c>
      <c r="E42" s="61">
        <v>26256940</v>
      </c>
      <c r="F42" s="26"/>
      <c r="H42" s="33"/>
    </row>
    <row r="43" spans="1:8" s="22" customFormat="1" ht="14.1" customHeight="1">
      <c r="A43" s="55"/>
      <c r="B43" s="44" t="s">
        <v>35</v>
      </c>
      <c r="C43" s="44"/>
      <c r="D43" s="62">
        <v>0</v>
      </c>
      <c r="E43" s="62">
        <v>4256200</v>
      </c>
      <c r="F43" s="26"/>
      <c r="H43" s="33"/>
    </row>
    <row r="44" spans="1:8" s="22" customFormat="1" ht="14.1" customHeight="1">
      <c r="A44" s="55"/>
      <c r="B44" s="31" t="s">
        <v>36</v>
      </c>
      <c r="C44" s="31"/>
      <c r="D44" s="32">
        <v>0</v>
      </c>
      <c r="E44" s="32">
        <v>0</v>
      </c>
      <c r="F44" s="26"/>
      <c r="H44" s="33"/>
    </row>
    <row r="45" spans="1:8" s="22" customFormat="1" ht="14.1" customHeight="1">
      <c r="A45" s="55"/>
      <c r="B45" s="31" t="s">
        <v>37</v>
      </c>
      <c r="C45" s="31"/>
      <c r="D45" s="60">
        <v>2413985</v>
      </c>
      <c r="E45" s="60">
        <v>284619689</v>
      </c>
      <c r="F45" s="26"/>
    </row>
    <row r="46" spans="1:8" s="22" customFormat="1" ht="15">
      <c r="A46" s="55"/>
      <c r="B46" s="31" t="s">
        <v>38</v>
      </c>
      <c r="C46" s="31"/>
      <c r="D46" s="32">
        <v>0</v>
      </c>
      <c r="E46" s="32">
        <v>0</v>
      </c>
      <c r="F46" s="26"/>
      <c r="H46" s="33"/>
    </row>
    <row r="47" spans="1:8" s="22" customFormat="1" ht="5.25" customHeight="1">
      <c r="A47" s="55"/>
      <c r="B47" s="57"/>
      <c r="C47" s="57"/>
      <c r="D47" s="57"/>
      <c r="E47" s="57"/>
      <c r="F47" s="26"/>
    </row>
    <row r="48" spans="1:8" s="64" customFormat="1" ht="15">
      <c r="A48" s="55"/>
      <c r="B48" s="28" t="s">
        <v>39</v>
      </c>
      <c r="C48" s="28"/>
      <c r="D48" s="58">
        <f>SUM(D49:D51)</f>
        <v>9492022722</v>
      </c>
      <c r="E48" s="58">
        <f>SUM(E49:E51)</f>
        <v>9686738487</v>
      </c>
      <c r="F48" s="26"/>
      <c r="G48" s="63"/>
    </row>
    <row r="49" spans="1:8" s="22" customFormat="1" ht="15" customHeight="1">
      <c r="A49" s="55"/>
      <c r="B49" s="44" t="s">
        <v>40</v>
      </c>
      <c r="C49" s="44"/>
      <c r="D49" s="61">
        <v>5694740173</v>
      </c>
      <c r="E49" s="61">
        <v>5858533104</v>
      </c>
      <c r="F49" s="26"/>
      <c r="H49" s="33"/>
    </row>
    <row r="50" spans="1:8" s="22" customFormat="1" ht="14.45" customHeight="1">
      <c r="A50" s="55"/>
      <c r="B50" s="31" t="s">
        <v>41</v>
      </c>
      <c r="C50" s="31"/>
      <c r="D50" s="60">
        <v>3795790575</v>
      </c>
      <c r="E50" s="60">
        <v>3826026322</v>
      </c>
      <c r="F50" s="26"/>
      <c r="H50" s="33"/>
    </row>
    <row r="51" spans="1:8" s="22" customFormat="1" ht="14.45" customHeight="1">
      <c r="A51" s="55"/>
      <c r="B51" s="31" t="s">
        <v>42</v>
      </c>
      <c r="C51" s="31"/>
      <c r="D51" s="32">
        <v>1491974</v>
      </c>
      <c r="E51" s="32">
        <v>2179061</v>
      </c>
      <c r="F51" s="26"/>
      <c r="H51" s="33"/>
    </row>
    <row r="52" spans="1:8" s="22" customFormat="1" ht="6" customHeight="1">
      <c r="A52" s="55"/>
      <c r="B52" s="57"/>
      <c r="C52" s="65"/>
      <c r="D52" s="56"/>
      <c r="E52" s="57"/>
      <c r="F52" s="26"/>
      <c r="G52" s="33"/>
    </row>
    <row r="53" spans="1:8" s="22" customFormat="1" ht="15" customHeight="1">
      <c r="A53" s="55"/>
      <c r="B53" s="24" t="s">
        <v>43</v>
      </c>
      <c r="C53" s="24"/>
      <c r="D53" s="58">
        <f>SUM(D54:D58)</f>
        <v>1092418733</v>
      </c>
      <c r="E53" s="58">
        <f>SUM(E54:E58)</f>
        <v>1201238217</v>
      </c>
      <c r="F53" s="26"/>
      <c r="G53" s="66"/>
    </row>
    <row r="54" spans="1:8" s="22" customFormat="1" ht="15">
      <c r="A54" s="55"/>
      <c r="B54" s="31" t="s">
        <v>44</v>
      </c>
      <c r="C54" s="31"/>
      <c r="D54" s="32">
        <v>847371147</v>
      </c>
      <c r="E54" s="60">
        <v>945649588</v>
      </c>
      <c r="F54" s="26"/>
      <c r="G54" s="66"/>
      <c r="H54" s="33"/>
    </row>
    <row r="55" spans="1:8" s="22" customFormat="1" ht="15">
      <c r="A55" s="55"/>
      <c r="B55" s="31" t="s">
        <v>45</v>
      </c>
      <c r="C55" s="31"/>
      <c r="D55" s="32">
        <v>191400</v>
      </c>
      <c r="E55" s="32">
        <v>35357315</v>
      </c>
      <c r="F55" s="26"/>
      <c r="G55" s="66"/>
      <c r="H55" s="33"/>
    </row>
    <row r="56" spans="1:8" s="22" customFormat="1" ht="15">
      <c r="A56" s="55"/>
      <c r="B56" s="31" t="s">
        <v>46</v>
      </c>
      <c r="C56" s="31"/>
      <c r="D56" s="32">
        <v>22499940</v>
      </c>
      <c r="E56" s="32"/>
      <c r="F56" s="26"/>
      <c r="G56" s="66"/>
    </row>
    <row r="57" spans="1:8" s="22" customFormat="1" ht="15">
      <c r="A57" s="55"/>
      <c r="B57" s="31" t="s">
        <v>47</v>
      </c>
      <c r="C57" s="31"/>
      <c r="D57" s="60">
        <v>222356246</v>
      </c>
      <c r="E57" s="60">
        <v>220231314</v>
      </c>
      <c r="F57" s="26"/>
      <c r="G57" s="66"/>
      <c r="H57" s="33"/>
    </row>
    <row r="58" spans="1:8" s="22" customFormat="1" ht="15">
      <c r="A58" s="55"/>
      <c r="B58" s="31" t="s">
        <v>48</v>
      </c>
      <c r="C58" s="31"/>
      <c r="D58" s="32">
        <v>0</v>
      </c>
      <c r="E58" s="32">
        <v>0</v>
      </c>
      <c r="F58" s="26"/>
      <c r="G58" s="66"/>
    </row>
    <row r="59" spans="1:8" s="22" customFormat="1" ht="6" customHeight="1">
      <c r="A59" s="55"/>
      <c r="B59" s="57"/>
      <c r="C59" s="65"/>
      <c r="D59" s="57"/>
      <c r="E59" s="57"/>
      <c r="F59" s="26"/>
      <c r="G59" s="66"/>
      <c r="H59" s="33"/>
    </row>
    <row r="60" spans="1:8" s="22" customFormat="1" ht="15">
      <c r="A60" s="55"/>
      <c r="B60" s="28" t="s">
        <v>49</v>
      </c>
      <c r="C60" s="28"/>
      <c r="D60" s="58">
        <f>SUM(D61:D66)</f>
        <v>431156956</v>
      </c>
      <c r="E60" s="58">
        <f>SUM(E61:E66)</f>
        <v>476922073</v>
      </c>
      <c r="F60" s="26"/>
      <c r="G60" s="66"/>
    </row>
    <row r="61" spans="1:8" s="22" customFormat="1" ht="14.1" customHeight="1">
      <c r="A61" s="55"/>
      <c r="B61" s="31" t="s">
        <v>50</v>
      </c>
      <c r="C61" s="31"/>
      <c r="D61" s="48">
        <v>431156956</v>
      </c>
      <c r="E61" s="48">
        <v>476922073</v>
      </c>
      <c r="F61" s="26"/>
      <c r="G61" s="66"/>
    </row>
    <row r="62" spans="1:8" s="22" customFormat="1" ht="14.1" customHeight="1">
      <c r="A62" s="55"/>
      <c r="B62" s="31" t="s">
        <v>51</v>
      </c>
      <c r="C62" s="31"/>
      <c r="D62" s="67">
        <v>0</v>
      </c>
      <c r="E62" s="32">
        <v>0</v>
      </c>
      <c r="F62" s="26"/>
      <c r="G62" s="66"/>
    </row>
    <row r="63" spans="1:8" s="22" customFormat="1" ht="14.1" customHeight="1">
      <c r="A63" s="55"/>
      <c r="B63" s="31" t="s">
        <v>52</v>
      </c>
      <c r="C63" s="31"/>
      <c r="D63" s="32">
        <v>0</v>
      </c>
      <c r="E63" s="32">
        <v>0</v>
      </c>
      <c r="F63" s="26"/>
      <c r="G63" s="66"/>
    </row>
    <row r="64" spans="1:8" s="22" customFormat="1" ht="14.1" customHeight="1">
      <c r="A64" s="55"/>
      <c r="B64" s="31" t="s">
        <v>53</v>
      </c>
      <c r="C64" s="31"/>
      <c r="D64" s="48">
        <v>0</v>
      </c>
      <c r="E64" s="48">
        <v>0</v>
      </c>
      <c r="F64" s="26"/>
      <c r="G64" s="66"/>
    </row>
    <row r="65" spans="1:9" s="22" customFormat="1" ht="15">
      <c r="A65" s="55"/>
      <c r="B65" s="31" t="s">
        <v>54</v>
      </c>
      <c r="C65" s="31"/>
      <c r="D65" s="32">
        <v>0</v>
      </c>
      <c r="E65" s="32">
        <v>0</v>
      </c>
      <c r="F65" s="26"/>
      <c r="G65" s="66"/>
    </row>
    <row r="66" spans="1:9" s="22" customFormat="1" ht="15">
      <c r="A66" s="55"/>
      <c r="B66" s="31" t="s">
        <v>55</v>
      </c>
      <c r="C66" s="31"/>
      <c r="D66" s="32">
        <v>0</v>
      </c>
      <c r="E66" s="32">
        <v>0</v>
      </c>
      <c r="F66" s="26"/>
      <c r="G66" s="66"/>
    </row>
    <row r="67" spans="1:9" s="22" customFormat="1" ht="6" customHeight="1">
      <c r="A67" s="55"/>
      <c r="B67" s="59"/>
      <c r="C67" s="59"/>
      <c r="D67" s="57"/>
      <c r="E67" s="57"/>
      <c r="F67" s="26"/>
      <c r="G67" s="66"/>
    </row>
    <row r="68" spans="1:9" s="22" customFormat="1" ht="15">
      <c r="A68" s="55"/>
      <c r="B68" s="28" t="s">
        <v>56</v>
      </c>
      <c r="C68" s="28"/>
      <c r="D68" s="58">
        <f>SUM(D69)</f>
        <v>2398387085</v>
      </c>
      <c r="E68" s="58">
        <f>SUM(E69)</f>
        <v>1435707363</v>
      </c>
      <c r="F68" s="26"/>
      <c r="G68" s="66"/>
    </row>
    <row r="69" spans="1:9" s="22" customFormat="1" ht="15">
      <c r="A69" s="55"/>
      <c r="B69" s="31" t="s">
        <v>57</v>
      </c>
      <c r="C69" s="31"/>
      <c r="D69" s="48">
        <v>2398387085</v>
      </c>
      <c r="E69" s="60">
        <v>1435707363</v>
      </c>
      <c r="F69" s="26"/>
      <c r="G69" s="66"/>
      <c r="H69" s="33"/>
    </row>
    <row r="70" spans="1:9" s="22" customFormat="1" ht="6.75" customHeight="1">
      <c r="A70" s="55"/>
      <c r="B70" s="34"/>
      <c r="C70" s="35"/>
      <c r="D70" s="57"/>
      <c r="E70" s="57"/>
      <c r="F70" s="26"/>
      <c r="G70" s="66"/>
    </row>
    <row r="71" spans="1:9" s="22" customFormat="1" ht="11.25" customHeight="1">
      <c r="A71" s="55"/>
      <c r="B71" s="54" t="s">
        <v>58</v>
      </c>
      <c r="C71" s="54"/>
      <c r="D71" s="58">
        <f>D32+D37+D48+D53+D60+D68</f>
        <v>62620776889</v>
      </c>
      <c r="E71" s="58">
        <f>E32+E37+E48+E53+E60+E68</f>
        <v>61575454871</v>
      </c>
      <c r="F71" s="26"/>
      <c r="G71" s="66"/>
      <c r="H71" s="33"/>
    </row>
    <row r="72" spans="1:9" s="22" customFormat="1" ht="7.5" customHeight="1">
      <c r="A72" s="55"/>
      <c r="B72" s="68"/>
      <c r="C72" s="68"/>
      <c r="D72" s="57"/>
      <c r="E72" s="57"/>
      <c r="F72" s="26"/>
      <c r="G72" s="66"/>
    </row>
    <row r="73" spans="1:9" s="22" customFormat="1" ht="15">
      <c r="A73" s="55"/>
      <c r="B73" s="69" t="s">
        <v>59</v>
      </c>
      <c r="C73" s="69"/>
      <c r="D73" s="58">
        <f>D29-D71</f>
        <v>94760173</v>
      </c>
      <c r="E73" s="58">
        <f>E29-E71</f>
        <v>1534763389.4499969</v>
      </c>
      <c r="F73" s="26"/>
      <c r="G73" s="66"/>
    </row>
    <row r="74" spans="1:9" s="22" customFormat="1" ht="5.25" customHeight="1">
      <c r="A74" s="55"/>
      <c r="B74" s="70"/>
      <c r="C74" s="71"/>
      <c r="D74" s="70"/>
      <c r="E74" s="70"/>
      <c r="F74" s="72"/>
    </row>
    <row r="75" spans="1:9" s="77" customFormat="1" ht="6" customHeight="1">
      <c r="A75" s="73"/>
      <c r="B75" s="74"/>
      <c r="C75" s="75"/>
      <c r="D75" s="75"/>
      <c r="E75" s="73"/>
      <c r="F75" s="76"/>
      <c r="G75" s="73"/>
      <c r="H75" s="73"/>
      <c r="I75" s="73"/>
    </row>
    <row r="76" spans="1:9" s="77" customFormat="1" ht="12">
      <c r="A76" s="73"/>
      <c r="B76" s="74" t="s">
        <v>60</v>
      </c>
      <c r="C76" s="75"/>
      <c r="D76" s="75"/>
      <c r="E76" s="73"/>
      <c r="F76" s="76"/>
      <c r="G76" s="73"/>
      <c r="H76" s="73"/>
      <c r="I76" s="73"/>
    </row>
    <row r="77" spans="1:9" s="77" customFormat="1" ht="12">
      <c r="A77" s="73"/>
      <c r="B77" s="74" t="s">
        <v>61</v>
      </c>
      <c r="C77" s="75"/>
      <c r="D77" s="75"/>
      <c r="E77" s="73"/>
      <c r="F77" s="76"/>
      <c r="G77" s="73"/>
      <c r="H77" s="73"/>
      <c r="I77" s="73"/>
    </row>
    <row r="78" spans="1:9" s="77" customFormat="1" ht="12">
      <c r="A78" s="73"/>
      <c r="B78" s="74"/>
      <c r="C78" s="75"/>
      <c r="D78" s="75"/>
      <c r="E78" s="73"/>
      <c r="F78" s="76"/>
      <c r="G78" s="73"/>
      <c r="H78" s="73"/>
      <c r="I78" s="73"/>
    </row>
    <row r="79" spans="1:9" s="77" customFormat="1" ht="12">
      <c r="A79" s="73"/>
      <c r="B79" s="74"/>
      <c r="C79" s="75"/>
      <c r="D79" s="75"/>
      <c r="E79" s="73"/>
      <c r="F79" s="76"/>
      <c r="G79" s="73"/>
      <c r="H79" s="73"/>
      <c r="I79" s="73"/>
    </row>
    <row r="80" spans="1:9" s="77" customFormat="1" ht="12">
      <c r="A80" s="73"/>
      <c r="B80" s="74"/>
      <c r="C80" s="75"/>
      <c r="D80" s="75"/>
      <c r="E80" s="73"/>
      <c r="F80" s="76"/>
      <c r="G80" s="73"/>
      <c r="H80" s="73"/>
      <c r="I80" s="73"/>
    </row>
    <row r="81" spans="1:9" s="82" customFormat="1" ht="28.5" customHeight="1">
      <c r="A81" s="78"/>
      <c r="B81" s="79" t="s">
        <v>62</v>
      </c>
      <c r="C81" s="80"/>
      <c r="D81" s="80"/>
      <c r="E81" s="78"/>
      <c r="F81" s="81"/>
      <c r="G81" s="78"/>
      <c r="H81" s="78"/>
      <c r="I81" s="78"/>
    </row>
    <row r="82" spans="1:9" s="83" customFormat="1" ht="12.75" customHeight="1">
      <c r="B82" s="84"/>
      <c r="C82" s="85"/>
      <c r="D82" s="85"/>
      <c r="E82" s="86"/>
      <c r="F82" s="87"/>
    </row>
    <row r="83" spans="1:9" s="83" customFormat="1" ht="15" customHeight="1">
      <c r="C83" s="88"/>
      <c r="D83" s="88"/>
    </row>
    <row r="84" spans="1:9" s="83" customFormat="1" ht="15" customHeight="1">
      <c r="C84" s="88"/>
      <c r="D84" s="88"/>
    </row>
    <row r="85" spans="1:9" ht="15" customHeight="1"/>
    <row r="86" spans="1:9" ht="15" customHeight="1"/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hidden="1" customHeight="1"/>
    <row r="95" spans="1:9" ht="15" hidden="1" customHeight="1"/>
    <row r="96" spans="1:9" ht="15" hidden="1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hidden="1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61">
    <mergeCell ref="B73:C73"/>
    <mergeCell ref="B64:C64"/>
    <mergeCell ref="B65:C65"/>
    <mergeCell ref="B66:C66"/>
    <mergeCell ref="B68:C68"/>
    <mergeCell ref="B69:C69"/>
    <mergeCell ref="B71:C71"/>
    <mergeCell ref="B57:C57"/>
    <mergeCell ref="B58:C58"/>
    <mergeCell ref="B60:C60"/>
    <mergeCell ref="B61:C61"/>
    <mergeCell ref="B62:C62"/>
    <mergeCell ref="B63:C63"/>
    <mergeCell ref="B50:C50"/>
    <mergeCell ref="B51:C51"/>
    <mergeCell ref="B53:C53"/>
    <mergeCell ref="B54:C54"/>
    <mergeCell ref="B55:C55"/>
    <mergeCell ref="B56:C56"/>
    <mergeCell ref="B43:C43"/>
    <mergeCell ref="B44:C44"/>
    <mergeCell ref="B45:C45"/>
    <mergeCell ref="B46:C46"/>
    <mergeCell ref="B48:C48"/>
    <mergeCell ref="B49:C49"/>
    <mergeCell ref="B37:C37"/>
    <mergeCell ref="B38:C38"/>
    <mergeCell ref="B39:C39"/>
    <mergeCell ref="B40:C40"/>
    <mergeCell ref="B41:C41"/>
    <mergeCell ref="B42:C42"/>
    <mergeCell ref="B30:C30"/>
    <mergeCell ref="B31:C31"/>
    <mergeCell ref="B32:C32"/>
    <mergeCell ref="B33:C33"/>
    <mergeCell ref="B34:C34"/>
    <mergeCell ref="B35:C35"/>
    <mergeCell ref="B23:C23"/>
    <mergeCell ref="B24:C24"/>
    <mergeCell ref="B25:C25"/>
    <mergeCell ref="B26:C26"/>
    <mergeCell ref="B27:C27"/>
    <mergeCell ref="B29:C29"/>
    <mergeCell ref="B15:C15"/>
    <mergeCell ref="B16:C16"/>
    <mergeCell ref="B18:C18"/>
    <mergeCell ref="B19:C19"/>
    <mergeCell ref="B20:C20"/>
    <mergeCell ref="B22:C22"/>
    <mergeCell ref="B9:C9"/>
    <mergeCell ref="B10:C10"/>
    <mergeCell ref="B11:C11"/>
    <mergeCell ref="B12:C12"/>
    <mergeCell ref="B13:C13"/>
    <mergeCell ref="B14:C14"/>
    <mergeCell ref="A1:F1"/>
    <mergeCell ref="A2:F2"/>
    <mergeCell ref="A3:F3"/>
    <mergeCell ref="B5:C6"/>
    <mergeCell ref="D5:E5"/>
    <mergeCell ref="B8:C8"/>
  </mergeCells>
  <printOptions horizontalCentered="1"/>
  <pageMargins left="0.43307086614173229" right="0.43307086614173229" top="0.62992125984251968" bottom="0.43307086614173229" header="0.23622047244094491" footer="0.15748031496062992"/>
  <pageSetup scale="65" firstPageNumber="2" orientation="portrait" useFirstPageNumber="1" r:id="rId1"/>
  <headerFooter>
    <oddHeader>&amp;C&amp;"DIN Pro Bold,Negrita"PODER EJECUTIVO
 DEL ESTADO DE TAMAULIPAS&amp;"Arial,Negrita"&amp;12
&amp;"Arial,Normal"&amp;G</oddHeader>
    <oddFooter>&amp;C&amp;"Arial,Negrita"&amp;12&amp;G
&amp;"DIN Pro Black,Black"Contable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Actividades  </vt:lpstr>
      <vt:lpstr>'Estado Actividades 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2022-01-26T18:18:34Z</dcterms:created>
  <dcterms:modified xsi:type="dcterms:W3CDTF">2022-01-26T18:19:53Z</dcterms:modified>
</cp:coreProperties>
</file>