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4B983A1B-EC44-45E2-9E6B-B8CCA3D002F4}" xr6:coauthVersionLast="47" xr6:coauthVersionMax="47" xr10:uidLastSave="{00000000-0000-0000-0000-000000000000}"/>
  <bookViews>
    <workbookView xWindow="-120" yWindow="-120" windowWidth="29040" windowHeight="15720" xr2:uid="{2C216D3A-1F9B-4C20-A499-E083EE505B2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" l="1"/>
  <c r="J56" i="1"/>
  <c r="K48" i="1"/>
  <c r="J48" i="1"/>
  <c r="K42" i="1"/>
  <c r="J42" i="1"/>
  <c r="K36" i="1"/>
  <c r="J36" i="1"/>
  <c r="K25" i="1"/>
  <c r="K38" i="1" s="1"/>
  <c r="J25" i="1"/>
  <c r="J38" i="1" s="1"/>
  <c r="K61" i="1" l="1"/>
  <c r="K63" i="1" s="1"/>
  <c r="F39" i="1"/>
  <c r="E24" i="1"/>
  <c r="E39" i="1"/>
  <c r="E41" i="1" s="1"/>
  <c r="F24" i="1"/>
  <c r="J61" i="1"/>
  <c r="J63" i="1" s="1"/>
  <c r="F41" i="1" l="1"/>
</calcChain>
</file>

<file path=xl/sharedStrings.xml><?xml version="1.0" encoding="utf-8"?>
<sst xmlns="http://schemas.openxmlformats.org/spreadsheetml/2006/main" count="68" uniqueCount="66">
  <si>
    <t>Instituto de la Juventud de Tamaulipas</t>
  </si>
  <si>
    <t>Cuenta Pública 2023</t>
  </si>
  <si>
    <t>(Cifras en Pesos)</t>
  </si>
  <si>
    <t>Aportaciones</t>
  </si>
  <si>
    <t>Bajo protesta de decir verdad declaramos que los Estados Financieros y sus Notas, son razonablemente correctos y son responsabilidad del emisor.</t>
  </si>
  <si>
    <t>Estado de Situación Financiera</t>
  </si>
  <si>
    <t>Al 31 de Diciembre de 2023 y 2022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</si>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</sst>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Encode Sans"/>
    </font>
    <font>
      <b/>
      <sz val="12"/>
      <color rgb="FF000000"/>
      <name val="Encode Sans"/>
    </font>
    <font>
      <b/>
      <sz val="12"/>
      <name val="Encode Sans"/>
    </font>
    <font>
      <sz val="10"/>
      <name val="Arial"/>
      <family val="2"/>
    </font>
    <font>
      <sz val="12"/>
      <color rgb="FFFFFFFF"/>
      <name val="Encode Sans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rgb="FF000000"/>
      <name val="Calibri"/>
      <family val="2"/>
    </font>
    <font>
      <sz val="12"/>
      <color rgb="FFFFFFFF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4" fillId="2" borderId="0" xfId="2" applyNumberFormat="1" applyFont="1" applyFill="1" applyAlignment="1">
      <alignment vertical="center"/>
    </xf>
    <xf numFmtId="0" fontId="4" fillId="2" borderId="0" xfId="2" applyNumberFormat="1" applyFont="1" applyFill="1" applyAlignment="1">
      <alignment horizontal="right" vertical="top"/>
    </xf>
    <xf numFmtId="0" fontId="7" fillId="3" borderId="2" xfId="0" applyFont="1" applyFill="1" applyBorder="1" applyAlignment="1">
      <alignment horizontal="centerContinuous"/>
    </xf>
    <xf numFmtId="0" fontId="6" fillId="3" borderId="3" xfId="0" applyFont="1" applyFill="1" applyBorder="1"/>
    <xf numFmtId="165" fontId="7" fillId="3" borderId="5" xfId="1" applyNumberFormat="1" applyFont="1" applyFill="1" applyBorder="1" applyAlignment="1" applyProtection="1">
      <alignment horizontal="center"/>
    </xf>
    <xf numFmtId="0" fontId="6" fillId="3" borderId="6" xfId="0" applyFont="1" applyFill="1" applyBorder="1"/>
    <xf numFmtId="0" fontId="8" fillId="0" borderId="0" xfId="0" applyFont="1"/>
    <xf numFmtId="0" fontId="9" fillId="2" borderId="7" xfId="2" applyNumberFormat="1" applyFont="1" applyFill="1" applyBorder="1" applyAlignment="1">
      <alignment vertical="center"/>
    </xf>
    <xf numFmtId="0" fontId="9" fillId="2" borderId="0" xfId="2" applyNumberFormat="1" applyFont="1" applyFill="1" applyAlignment="1">
      <alignment vertical="center"/>
    </xf>
    <xf numFmtId="0" fontId="9" fillId="2" borderId="0" xfId="2" applyNumberFormat="1" applyFont="1" applyFill="1" applyAlignment="1">
      <alignment horizontal="right" vertical="top"/>
    </xf>
    <xf numFmtId="0" fontId="8" fillId="2" borderId="8" xfId="0" applyFont="1" applyFill="1" applyBorder="1"/>
    <xf numFmtId="0" fontId="8" fillId="2" borderId="7" xfId="0" applyFont="1" applyFill="1" applyBorder="1" applyAlignment="1">
      <alignment vertical="top"/>
    </xf>
    <xf numFmtId="0" fontId="9" fillId="2" borderId="0" xfId="0" applyFont="1" applyFill="1" applyAlignment="1">
      <alignment horizontal="left" vertical="top" wrapText="1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vertical="top"/>
    </xf>
    <xf numFmtId="0" fontId="8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3" fontId="10" fillId="2" borderId="0" xfId="0" applyNumberFormat="1" applyFont="1" applyFill="1" applyAlignment="1">
      <alignment vertical="top"/>
    </xf>
    <xf numFmtId="3" fontId="9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 wrapText="1"/>
    </xf>
    <xf numFmtId="3" fontId="10" fillId="2" borderId="0" xfId="0" applyNumberFormat="1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>
      <alignment vertical="top"/>
    </xf>
    <xf numFmtId="3" fontId="9" fillId="4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8" fillId="0" borderId="0" xfId="0" applyNumberFormat="1" applyFont="1" applyProtection="1">
      <protection locked="0"/>
    </xf>
    <xf numFmtId="0" fontId="10" fillId="2" borderId="0" xfId="0" applyFont="1" applyFill="1" applyAlignment="1">
      <alignment horizontal="left" vertical="top"/>
    </xf>
    <xf numFmtId="0" fontId="8" fillId="2" borderId="4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5" xfId="0" applyFont="1" applyFill="1" applyBorder="1" applyAlignment="1">
      <alignment horizontal="right" vertical="top"/>
    </xf>
    <xf numFmtId="0" fontId="8" fillId="2" borderId="6" xfId="0" applyFont="1" applyFill="1" applyBorder="1"/>
    <xf numFmtId="0" fontId="8" fillId="2" borderId="0" xfId="0" applyFont="1" applyFill="1"/>
    <xf numFmtId="0" fontId="10" fillId="2" borderId="0" xfId="0" applyFont="1" applyFill="1"/>
    <xf numFmtId="43" fontId="10" fillId="2" borderId="0" xfId="1" applyFont="1" applyFill="1" applyBorder="1" applyProtection="1"/>
    <xf numFmtId="0" fontId="10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6" fillId="3" borderId="1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right" vertical="top"/>
    </xf>
    <xf numFmtId="0" fontId="7" fillId="3" borderId="5" xfId="3" applyFont="1" applyFill="1" applyBorder="1" applyAlignment="1">
      <alignment horizontal="right" vertical="top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2" applyNumberFormat="1" applyFont="1" applyFill="1" applyAlignment="1" applyProtection="1">
      <alignment horizontal="center" vertical="center"/>
      <protection locked="0"/>
    </xf>
  </cellXfs>
  <cellStyles count="4">
    <cellStyle name="=C:\WINNT\SYSTEM32\COMMAND.COM" xfId="2" xr:uid="{CD6F3FC7-CB0D-4C4C-8DDA-0547EE9A20E9}"/>
    <cellStyle name="Millares" xfId="1" builtinId="3"/>
    <cellStyle name="Normal" xfId="0" builtinId="0"/>
    <cellStyle name="Normal 2" xfId="3" xr:uid="{C2C3125C-13DE-4463-937A-9B10571B10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3257550</xdr:colOff>
      <xdr:row>0</xdr:row>
      <xdr:rowOff>190500</xdr:rowOff>
    </xdr:from>
    <xdr:to>
      <xdr:col>10</xdr:col>
      <xdr:colOff>238125</xdr:colOff>
      <xdr:row>3</xdr:row>
      <xdr:rowOff>219075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984BDB0-2C74-43C5-B0E7-0A9946034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0" y="190500"/>
          <a:ext cx="2124075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1009650</xdr:colOff>
      <xdr:row>0</xdr:row>
      <xdr:rowOff>209550</xdr:rowOff>
    </xdr:from>
    <xdr:to>
      <xdr:col>3</xdr:col>
      <xdr:colOff>2009775</xdr:colOff>
      <xdr:row>4</xdr:row>
      <xdr:rowOff>19049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F005A6E-5E9C-4BBA-8424-8825C72BE5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304925" y="209550"/>
          <a:ext cx="2428875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9421F-721A-407F-8BD7-BDAE2E92C5C9}">
  <dimension ref="A1:L67"/>
  <sheetViews>
    <sheetView tabSelected="1" workbookViewId="0">
      <selection activeCell="B1" sqref="B1:L1"/>
    </sheetView>
  </sheetViews>
  <sheetFormatPr baseColWidth="10" defaultRowHeight="15.75"/>
  <cols>
    <col min="1" max="1" width="1.7109375" style="10" customWidth="1"/>
    <col min="2" max="2" width="2.7109375" style="10" customWidth="1"/>
    <col min="3" max="3" width="21.42578125" style="10" customWidth="1"/>
    <col min="4" max="4" width="44.140625" style="10" customWidth="1"/>
    <col min="5" max="5" width="15.5703125" style="10" customWidth="1"/>
    <col min="6" max="6" width="17" style="10" customWidth="1"/>
    <col min="7" max="7" width="2.85546875" style="10" customWidth="1"/>
    <col min="8" max="8" width="11.42578125" style="10"/>
    <col min="9" max="9" width="58.5703125" style="10" customWidth="1"/>
    <col min="10" max="10" width="18.5703125" style="10" customWidth="1"/>
    <col min="11" max="11" width="16.42578125" style="10" customWidth="1"/>
    <col min="12" max="12" width="0.85546875" style="10" customWidth="1"/>
  </cols>
  <sheetData>
    <row r="1" spans="1:12" ht="19.5" customHeight="1">
      <c r="A1" s="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51" customFormat="1" ht="22.5" customHeight="1">
      <c r="A2" s="48"/>
      <c r="B2" s="49"/>
      <c r="C2" s="50"/>
      <c r="D2" s="63" t="s">
        <v>1</v>
      </c>
      <c r="E2" s="63"/>
      <c r="F2" s="63"/>
      <c r="G2" s="63"/>
      <c r="H2" s="63"/>
      <c r="I2" s="63"/>
      <c r="J2" s="63"/>
      <c r="K2" s="50"/>
      <c r="L2" s="50"/>
    </row>
    <row r="3" spans="1:12" ht="25.5" customHeight="1">
      <c r="A3" s="1"/>
      <c r="B3" s="2"/>
      <c r="C3" s="3"/>
      <c r="D3" s="64" t="s">
        <v>5</v>
      </c>
      <c r="E3" s="64"/>
      <c r="F3" s="64"/>
      <c r="G3" s="64"/>
      <c r="H3" s="64"/>
      <c r="I3" s="64"/>
      <c r="J3" s="64"/>
      <c r="K3" s="3"/>
      <c r="L3" s="3"/>
    </row>
    <row r="4" spans="1:12" ht="19.5" customHeight="1">
      <c r="A4" s="1"/>
      <c r="B4" s="2"/>
      <c r="C4" s="3"/>
      <c r="D4" s="64" t="s">
        <v>6</v>
      </c>
      <c r="E4" s="64"/>
      <c r="F4" s="64"/>
      <c r="G4" s="64"/>
      <c r="H4" s="64"/>
      <c r="I4" s="64"/>
      <c r="J4" s="64"/>
      <c r="K4" s="3"/>
      <c r="L4" s="3"/>
    </row>
    <row r="5" spans="1:12" ht="19.5" customHeight="1">
      <c r="A5" s="1"/>
      <c r="B5" s="2"/>
      <c r="C5" s="4"/>
      <c r="D5" s="65" t="s">
        <v>2</v>
      </c>
      <c r="E5" s="65"/>
      <c r="F5" s="65"/>
      <c r="G5" s="65"/>
      <c r="H5" s="65"/>
      <c r="I5" s="65"/>
      <c r="J5" s="65"/>
      <c r="K5" s="4"/>
      <c r="L5" s="4"/>
    </row>
    <row r="6" spans="1:12" ht="4.5" customHeight="1">
      <c r="A6" s="1"/>
      <c r="B6" s="4"/>
      <c r="C6" s="4"/>
      <c r="D6" s="4"/>
      <c r="E6" s="4"/>
      <c r="F6" s="4"/>
      <c r="G6" s="5"/>
      <c r="H6" s="4"/>
      <c r="I6" s="4"/>
      <c r="J6" s="4"/>
      <c r="K6" s="4"/>
      <c r="L6" s="2"/>
    </row>
    <row r="7" spans="1:12" ht="21" customHeight="1">
      <c r="A7" s="1"/>
      <c r="B7" s="56"/>
      <c r="C7" s="58" t="s">
        <v>7</v>
      </c>
      <c r="D7" s="58"/>
      <c r="E7" s="6" t="s">
        <v>8</v>
      </c>
      <c r="F7" s="6"/>
      <c r="G7" s="60"/>
      <c r="H7" s="58" t="s">
        <v>7</v>
      </c>
      <c r="I7" s="58"/>
      <c r="J7" s="6" t="s">
        <v>8</v>
      </c>
      <c r="K7" s="6"/>
      <c r="L7" s="7"/>
    </row>
    <row r="8" spans="1:12" ht="19.5" customHeight="1">
      <c r="A8" s="1"/>
      <c r="B8" s="57"/>
      <c r="C8" s="59"/>
      <c r="D8" s="59"/>
      <c r="E8" s="8">
        <v>2023</v>
      </c>
      <c r="F8" s="8">
        <v>2022</v>
      </c>
      <c r="G8" s="61"/>
      <c r="H8" s="59"/>
      <c r="I8" s="59"/>
      <c r="J8" s="8">
        <v>2023</v>
      </c>
      <c r="K8" s="8">
        <v>2022</v>
      </c>
      <c r="L8" s="9"/>
    </row>
    <row r="9" spans="1:12" ht="7.5" customHeight="1">
      <c r="B9" s="11"/>
      <c r="C9" s="12"/>
      <c r="D9" s="12"/>
      <c r="E9" s="12"/>
      <c r="F9" s="12"/>
      <c r="G9" s="13"/>
      <c r="H9" s="12"/>
      <c r="I9" s="12"/>
      <c r="J9" s="12"/>
      <c r="K9" s="12"/>
      <c r="L9" s="14"/>
    </row>
    <row r="10" spans="1:12" ht="4.5" customHeight="1">
      <c r="B10" s="11"/>
      <c r="C10" s="12"/>
      <c r="D10" s="12"/>
      <c r="E10" s="12"/>
      <c r="F10" s="12"/>
      <c r="G10" s="13"/>
      <c r="H10" s="12"/>
      <c r="I10" s="12"/>
      <c r="J10" s="12"/>
      <c r="K10" s="12"/>
      <c r="L10" s="14"/>
    </row>
    <row r="11" spans="1:12" ht="7.5" customHeight="1">
      <c r="B11" s="11"/>
      <c r="C11" s="12"/>
      <c r="D11" s="12"/>
      <c r="E11" s="12"/>
      <c r="F11" s="12"/>
      <c r="G11" s="13"/>
      <c r="H11" s="12"/>
      <c r="I11" s="12"/>
      <c r="J11" s="12"/>
      <c r="K11" s="12"/>
      <c r="L11" s="14"/>
    </row>
    <row r="12" spans="1:12">
      <c r="B12" s="15"/>
      <c r="C12" s="52" t="s">
        <v>9</v>
      </c>
      <c r="D12" s="52"/>
      <c r="E12" s="17"/>
      <c r="F12" s="18"/>
      <c r="G12" s="19"/>
      <c r="H12" s="52" t="s">
        <v>10</v>
      </c>
      <c r="I12" s="52"/>
      <c r="J12" s="20"/>
      <c r="K12" s="20"/>
      <c r="L12" s="14"/>
    </row>
    <row r="13" spans="1:12" ht="9" customHeight="1">
      <c r="B13" s="15"/>
      <c r="C13" s="21"/>
      <c r="D13" s="20"/>
      <c r="E13" s="22"/>
      <c r="F13" s="22"/>
      <c r="G13" s="19"/>
      <c r="H13" s="21"/>
      <c r="I13" s="20"/>
      <c r="J13" s="23"/>
      <c r="K13" s="23"/>
      <c r="L13" s="14"/>
    </row>
    <row r="14" spans="1:12">
      <c r="B14" s="15"/>
      <c r="C14" s="55" t="s">
        <v>11</v>
      </c>
      <c r="D14" s="55"/>
      <c r="E14" s="22"/>
      <c r="F14" s="22"/>
      <c r="G14" s="19"/>
      <c r="H14" s="55" t="s">
        <v>12</v>
      </c>
      <c r="I14" s="55"/>
      <c r="J14" s="22"/>
      <c r="K14" s="22"/>
      <c r="L14" s="14"/>
    </row>
    <row r="15" spans="1:12" ht="9" customHeight="1">
      <c r="B15" s="15"/>
      <c r="C15" s="24"/>
      <c r="D15" s="25"/>
      <c r="E15" s="22"/>
      <c r="F15" s="22"/>
      <c r="G15" s="19"/>
      <c r="H15" s="24"/>
      <c r="I15" s="25"/>
      <c r="J15" s="22"/>
      <c r="K15" s="22"/>
      <c r="L15" s="14"/>
    </row>
    <row r="16" spans="1:12">
      <c r="B16" s="15"/>
      <c r="C16" s="54" t="s">
        <v>13</v>
      </c>
      <c r="D16" s="54"/>
      <c r="E16" s="22">
        <v>4703640</v>
      </c>
      <c r="F16" s="22">
        <v>4197550</v>
      </c>
      <c r="G16" s="19"/>
      <c r="H16" s="54" t="s">
        <v>14</v>
      </c>
      <c r="I16" s="54"/>
      <c r="J16" s="27">
        <v>1221198</v>
      </c>
      <c r="K16" s="27">
        <v>1123071</v>
      </c>
      <c r="L16" s="14"/>
    </row>
    <row r="17" spans="2:12">
      <c r="B17" s="15"/>
      <c r="C17" s="54" t="s">
        <v>15</v>
      </c>
      <c r="D17" s="54"/>
      <c r="E17" s="22">
        <v>460954</v>
      </c>
      <c r="F17" s="22">
        <v>392112</v>
      </c>
      <c r="G17" s="19"/>
      <c r="H17" s="54" t="s">
        <v>16</v>
      </c>
      <c r="I17" s="54"/>
      <c r="J17" s="27">
        <v>0</v>
      </c>
      <c r="K17" s="27">
        <v>0</v>
      </c>
      <c r="L17" s="14"/>
    </row>
    <row r="18" spans="2:12">
      <c r="B18" s="15"/>
      <c r="C18" s="54" t="s">
        <v>17</v>
      </c>
      <c r="D18" s="54"/>
      <c r="E18" s="22">
        <v>10000</v>
      </c>
      <c r="F18" s="22">
        <v>10000</v>
      </c>
      <c r="G18" s="19"/>
      <c r="H18" s="54" t="s">
        <v>18</v>
      </c>
      <c r="I18" s="54"/>
      <c r="J18" s="27">
        <v>0</v>
      </c>
      <c r="K18" s="27">
        <v>0</v>
      </c>
      <c r="L18" s="14"/>
    </row>
    <row r="19" spans="2:12">
      <c r="B19" s="15"/>
      <c r="C19" s="54" t="s">
        <v>19</v>
      </c>
      <c r="D19" s="54"/>
      <c r="E19" s="22">
        <v>0</v>
      </c>
      <c r="F19" s="22">
        <v>0</v>
      </c>
      <c r="G19" s="19"/>
      <c r="H19" s="54" t="s">
        <v>20</v>
      </c>
      <c r="I19" s="54"/>
      <c r="J19" s="27">
        <v>0</v>
      </c>
      <c r="K19" s="27">
        <v>0</v>
      </c>
      <c r="L19" s="14"/>
    </row>
    <row r="20" spans="2:12">
      <c r="B20" s="15"/>
      <c r="C20" s="54" t="s">
        <v>21</v>
      </c>
      <c r="D20" s="54"/>
      <c r="E20" s="22">
        <v>0</v>
      </c>
      <c r="F20" s="22">
        <v>0</v>
      </c>
      <c r="G20" s="19"/>
      <c r="H20" s="54" t="s">
        <v>22</v>
      </c>
      <c r="I20" s="54"/>
      <c r="J20" s="27">
        <v>0</v>
      </c>
      <c r="K20" s="27">
        <v>0</v>
      </c>
      <c r="L20" s="14"/>
    </row>
    <row r="21" spans="2:12">
      <c r="B21" s="15"/>
      <c r="C21" s="54" t="s">
        <v>23</v>
      </c>
      <c r="D21" s="54"/>
      <c r="E21" s="22">
        <v>0</v>
      </c>
      <c r="F21" s="22">
        <v>0</v>
      </c>
      <c r="G21" s="19"/>
      <c r="H21" s="54" t="s">
        <v>24</v>
      </c>
      <c r="I21" s="54"/>
      <c r="J21" s="27">
        <v>0</v>
      </c>
      <c r="K21" s="27">
        <v>0</v>
      </c>
      <c r="L21" s="14"/>
    </row>
    <row r="22" spans="2:12">
      <c r="B22" s="15"/>
      <c r="C22" s="54" t="s">
        <v>25</v>
      </c>
      <c r="D22" s="54"/>
      <c r="E22" s="22">
        <v>0</v>
      </c>
      <c r="F22" s="22">
        <v>0</v>
      </c>
      <c r="G22" s="19"/>
      <c r="H22" s="54" t="s">
        <v>26</v>
      </c>
      <c r="I22" s="54"/>
      <c r="J22" s="27">
        <v>0</v>
      </c>
      <c r="K22" s="27">
        <v>0</v>
      </c>
      <c r="L22" s="14"/>
    </row>
    <row r="23" spans="2:12">
      <c r="B23" s="15"/>
      <c r="C23" s="28"/>
      <c r="D23" s="26"/>
      <c r="E23" s="29"/>
      <c r="F23" s="29"/>
      <c r="G23" s="19"/>
      <c r="H23" s="54" t="s">
        <v>27</v>
      </c>
      <c r="I23" s="54"/>
      <c r="J23" s="27">
        <v>0</v>
      </c>
      <c r="K23" s="27">
        <v>0</v>
      </c>
      <c r="L23" s="14"/>
    </row>
    <row r="24" spans="2:12">
      <c r="B24" s="30"/>
      <c r="C24" s="52" t="s">
        <v>28</v>
      </c>
      <c r="D24" s="52"/>
      <c r="E24" s="31">
        <f>SUM(E16:E22)</f>
        <v>5174594</v>
      </c>
      <c r="F24" s="31">
        <f>SUM(F16:F22)</f>
        <v>4599662</v>
      </c>
      <c r="G24" s="32"/>
      <c r="H24" s="21"/>
      <c r="I24" s="20"/>
      <c r="J24" s="33"/>
      <c r="K24" s="33"/>
      <c r="L24" s="14"/>
    </row>
    <row r="25" spans="2:12">
      <c r="B25" s="30"/>
      <c r="C25" s="21"/>
      <c r="D25" s="16"/>
      <c r="E25" s="33"/>
      <c r="F25" s="33"/>
      <c r="G25" s="32"/>
      <c r="H25" s="52" t="s">
        <v>29</v>
      </c>
      <c r="I25" s="52"/>
      <c r="J25" s="31">
        <f>SUM(J16:J23)</f>
        <v>1221198</v>
      </c>
      <c r="K25" s="31">
        <f>SUM(K16:K23)</f>
        <v>1123071</v>
      </c>
      <c r="L25" s="14"/>
    </row>
    <row r="26" spans="2:12" ht="6" customHeight="1">
      <c r="B26" s="15"/>
      <c r="C26" s="28"/>
      <c r="D26" s="28"/>
      <c r="E26" s="29"/>
      <c r="F26" s="29"/>
      <c r="G26" s="19"/>
      <c r="H26" s="34"/>
      <c r="I26" s="26"/>
      <c r="J26" s="29"/>
      <c r="K26" s="29"/>
      <c r="L26" s="14"/>
    </row>
    <row r="27" spans="2:12">
      <c r="B27" s="15"/>
      <c r="C27" s="52" t="s">
        <v>30</v>
      </c>
      <c r="D27" s="52"/>
      <c r="E27" s="22"/>
      <c r="F27" s="22"/>
      <c r="G27" s="19"/>
      <c r="H27" s="52" t="s">
        <v>31</v>
      </c>
      <c r="I27" s="52"/>
      <c r="J27" s="22"/>
      <c r="K27" s="22"/>
      <c r="L27" s="14"/>
    </row>
    <row r="28" spans="2:12" ht="7.5" customHeight="1">
      <c r="B28" s="15"/>
      <c r="C28" s="28"/>
      <c r="D28" s="28"/>
      <c r="E28" s="29"/>
      <c r="F28" s="29"/>
      <c r="G28" s="19"/>
      <c r="H28" s="28"/>
      <c r="I28" s="26"/>
      <c r="J28" s="29"/>
      <c r="K28" s="29"/>
      <c r="L28" s="14"/>
    </row>
    <row r="29" spans="2:12">
      <c r="B29" s="15"/>
      <c r="C29" s="54" t="s">
        <v>32</v>
      </c>
      <c r="D29" s="54"/>
      <c r="E29" s="22">
        <v>0</v>
      </c>
      <c r="F29" s="22">
        <v>0</v>
      </c>
      <c r="G29" s="19"/>
      <c r="H29" s="54" t="s">
        <v>33</v>
      </c>
      <c r="I29" s="54"/>
      <c r="J29" s="27">
        <v>0</v>
      </c>
      <c r="K29" s="27">
        <v>0</v>
      </c>
      <c r="L29" s="14"/>
    </row>
    <row r="30" spans="2:12">
      <c r="B30" s="15"/>
      <c r="C30" s="54" t="s">
        <v>34</v>
      </c>
      <c r="D30" s="54"/>
      <c r="E30" s="22">
        <v>0</v>
      </c>
      <c r="F30" s="22">
        <v>0</v>
      </c>
      <c r="G30" s="19"/>
      <c r="H30" s="54" t="s">
        <v>35</v>
      </c>
      <c r="I30" s="54"/>
      <c r="J30" s="27">
        <v>0</v>
      </c>
      <c r="K30" s="27">
        <v>0</v>
      </c>
      <c r="L30" s="14"/>
    </row>
    <row r="31" spans="2:12">
      <c r="B31" s="15"/>
      <c r="C31" s="54" t="s">
        <v>36</v>
      </c>
      <c r="D31" s="54"/>
      <c r="E31" s="22">
        <v>0</v>
      </c>
      <c r="F31" s="22">
        <v>0</v>
      </c>
      <c r="G31" s="19"/>
      <c r="H31" s="54" t="s">
        <v>37</v>
      </c>
      <c r="I31" s="54"/>
      <c r="J31" s="27">
        <v>0</v>
      </c>
      <c r="K31" s="27">
        <v>0</v>
      </c>
      <c r="L31" s="14"/>
    </row>
    <row r="32" spans="2:12">
      <c r="B32" s="15"/>
      <c r="C32" s="54" t="s">
        <v>38</v>
      </c>
      <c r="D32" s="54"/>
      <c r="E32" s="22">
        <v>1207846</v>
      </c>
      <c r="F32" s="22">
        <v>1207846</v>
      </c>
      <c r="G32" s="19"/>
      <c r="H32" s="54" t="s">
        <v>39</v>
      </c>
      <c r="I32" s="54"/>
      <c r="J32" s="27">
        <v>0</v>
      </c>
      <c r="K32" s="27">
        <v>0</v>
      </c>
      <c r="L32" s="14"/>
    </row>
    <row r="33" spans="2:12">
      <c r="B33" s="15"/>
      <c r="C33" s="54" t="s">
        <v>40</v>
      </c>
      <c r="D33" s="54"/>
      <c r="E33" s="22">
        <v>36438</v>
      </c>
      <c r="F33" s="22">
        <v>36438</v>
      </c>
      <c r="G33" s="19"/>
      <c r="H33" s="54" t="s">
        <v>41</v>
      </c>
      <c r="I33" s="54"/>
      <c r="J33" s="27">
        <v>0</v>
      </c>
      <c r="K33" s="27">
        <v>0</v>
      </c>
      <c r="L33" s="14"/>
    </row>
    <row r="34" spans="2:12">
      <c r="B34" s="15"/>
      <c r="C34" s="54" t="s">
        <v>42</v>
      </c>
      <c r="D34" s="54"/>
      <c r="E34" s="22">
        <v>-977352</v>
      </c>
      <c r="F34" s="22">
        <v>-916376</v>
      </c>
      <c r="G34" s="19"/>
      <c r="H34" s="54" t="s">
        <v>43</v>
      </c>
      <c r="I34" s="54"/>
      <c r="J34" s="27">
        <v>0</v>
      </c>
      <c r="K34" s="27">
        <v>0</v>
      </c>
      <c r="L34" s="14"/>
    </row>
    <row r="35" spans="2:12">
      <c r="B35" s="15"/>
      <c r="C35" s="54" t="s">
        <v>44</v>
      </c>
      <c r="D35" s="54"/>
      <c r="E35" s="22">
        <v>0</v>
      </c>
      <c r="F35" s="22">
        <v>0</v>
      </c>
      <c r="G35" s="19"/>
      <c r="H35" s="28"/>
      <c r="I35" s="26"/>
      <c r="J35" s="29"/>
      <c r="K35" s="29"/>
      <c r="L35" s="14"/>
    </row>
    <row r="36" spans="2:12">
      <c r="B36" s="15"/>
      <c r="C36" s="54" t="s">
        <v>45</v>
      </c>
      <c r="D36" s="54"/>
      <c r="E36" s="22">
        <v>0</v>
      </c>
      <c r="F36" s="22">
        <v>0</v>
      </c>
      <c r="G36" s="19"/>
      <c r="H36" s="52" t="s">
        <v>46</v>
      </c>
      <c r="I36" s="52"/>
      <c r="J36" s="31">
        <f>SUM(J29:J34)</f>
        <v>0</v>
      </c>
      <c r="K36" s="31">
        <f>SUM(K29:K34)</f>
        <v>0</v>
      </c>
      <c r="L36" s="14"/>
    </row>
    <row r="37" spans="2:12">
      <c r="B37" s="15"/>
      <c r="C37" s="54" t="s">
        <v>47</v>
      </c>
      <c r="D37" s="54"/>
      <c r="E37" s="22">
        <v>0</v>
      </c>
      <c r="F37" s="22">
        <v>0</v>
      </c>
      <c r="G37" s="19"/>
      <c r="H37" s="21"/>
      <c r="I37" s="16"/>
      <c r="J37" s="33"/>
      <c r="K37" s="33"/>
      <c r="L37" s="14"/>
    </row>
    <row r="38" spans="2:12">
      <c r="B38" s="15"/>
      <c r="C38" s="28"/>
      <c r="D38" s="26"/>
      <c r="E38" s="29"/>
      <c r="F38" s="29"/>
      <c r="G38" s="19"/>
      <c r="H38" s="52" t="s">
        <v>48</v>
      </c>
      <c r="I38" s="52"/>
      <c r="J38" s="31">
        <f>J25+J36</f>
        <v>1221198</v>
      </c>
      <c r="K38" s="31">
        <f>K25+K36</f>
        <v>1123071</v>
      </c>
      <c r="L38" s="14"/>
    </row>
    <row r="39" spans="2:12">
      <c r="B39" s="30"/>
      <c r="C39" s="52" t="s">
        <v>49</v>
      </c>
      <c r="D39" s="52"/>
      <c r="E39" s="31">
        <f>SUM(E29:E38)</f>
        <v>266932</v>
      </c>
      <c r="F39" s="31">
        <f>SUM(F29:F37)</f>
        <v>327908</v>
      </c>
      <c r="G39" s="32"/>
      <c r="H39" s="21"/>
      <c r="I39" s="35"/>
      <c r="J39" s="33"/>
      <c r="K39" s="33"/>
      <c r="L39" s="14"/>
    </row>
    <row r="40" spans="2:12">
      <c r="B40" s="15"/>
      <c r="C40" s="28"/>
      <c r="D40" s="21"/>
      <c r="E40" s="29"/>
      <c r="F40" s="29"/>
      <c r="G40" s="19"/>
      <c r="H40" s="52" t="s">
        <v>50</v>
      </c>
      <c r="I40" s="52"/>
      <c r="J40" s="29"/>
      <c r="K40" s="29"/>
      <c r="L40" s="14"/>
    </row>
    <row r="41" spans="2:12">
      <c r="B41" s="15"/>
      <c r="C41" s="52" t="s">
        <v>51</v>
      </c>
      <c r="D41" s="52"/>
      <c r="E41" s="31">
        <f>E24+E39</f>
        <v>5441526</v>
      </c>
      <c r="F41" s="31">
        <f>F24+F39</f>
        <v>4927570</v>
      </c>
      <c r="G41" s="19"/>
      <c r="H41" s="21"/>
      <c r="I41" s="35"/>
      <c r="J41" s="29"/>
      <c r="K41" s="29"/>
      <c r="L41" s="14"/>
    </row>
    <row r="42" spans="2:12">
      <c r="B42" s="15"/>
      <c r="C42" s="28"/>
      <c r="D42" s="28"/>
      <c r="E42" s="29"/>
      <c r="F42" s="29"/>
      <c r="G42" s="19"/>
      <c r="H42" s="52" t="s">
        <v>52</v>
      </c>
      <c r="I42" s="52"/>
      <c r="J42" s="31">
        <f>SUM(J44:J46)</f>
        <v>19612</v>
      </c>
      <c r="K42" s="31">
        <f>SUM(K44:K46)</f>
        <v>19612</v>
      </c>
      <c r="L42" s="14"/>
    </row>
    <row r="43" spans="2:12" ht="7.5" customHeight="1">
      <c r="B43" s="15"/>
      <c r="C43" s="28"/>
      <c r="D43" s="28"/>
      <c r="E43" s="29"/>
      <c r="F43" s="29"/>
      <c r="G43" s="19"/>
      <c r="H43" s="28"/>
      <c r="I43" s="18"/>
      <c r="J43" s="29"/>
      <c r="K43" s="29"/>
      <c r="L43" s="14"/>
    </row>
    <row r="44" spans="2:12">
      <c r="B44" s="15"/>
      <c r="C44" s="28"/>
      <c r="D44" s="28"/>
      <c r="E44" s="29"/>
      <c r="F44" s="29"/>
      <c r="G44" s="19"/>
      <c r="H44" s="54" t="s">
        <v>3</v>
      </c>
      <c r="I44" s="54"/>
      <c r="J44" s="27">
        <v>19612</v>
      </c>
      <c r="K44" s="27">
        <v>19612</v>
      </c>
      <c r="L44" s="14"/>
    </row>
    <row r="45" spans="2:12">
      <c r="B45" s="15"/>
      <c r="C45" s="28"/>
      <c r="D45" s="36"/>
      <c r="E45" s="36"/>
      <c r="F45" s="29"/>
      <c r="G45" s="19"/>
      <c r="H45" s="54" t="s">
        <v>53</v>
      </c>
      <c r="I45" s="54"/>
      <c r="J45" s="27">
        <v>0</v>
      </c>
      <c r="K45" s="27">
        <v>0</v>
      </c>
      <c r="L45" s="14"/>
    </row>
    <row r="46" spans="2:12">
      <c r="B46" s="15"/>
      <c r="C46" s="28"/>
      <c r="D46" s="36"/>
      <c r="E46" s="36"/>
      <c r="F46" s="29"/>
      <c r="G46" s="19"/>
      <c r="H46" s="54" t="s">
        <v>54</v>
      </c>
      <c r="I46" s="54"/>
      <c r="J46" s="27">
        <v>0</v>
      </c>
      <c r="K46" s="27">
        <v>0</v>
      </c>
      <c r="L46" s="14"/>
    </row>
    <row r="47" spans="2:12">
      <c r="B47" s="15"/>
      <c r="C47" s="28"/>
      <c r="D47" s="36"/>
      <c r="E47" s="36"/>
      <c r="F47" s="29"/>
      <c r="G47" s="19"/>
      <c r="H47" s="28"/>
      <c r="I47" s="18"/>
      <c r="J47" s="29"/>
      <c r="K47" s="29"/>
      <c r="L47" s="14"/>
    </row>
    <row r="48" spans="2:12">
      <c r="B48" s="15"/>
      <c r="C48" s="28"/>
      <c r="D48" s="36"/>
      <c r="E48" s="36"/>
      <c r="F48" s="29"/>
      <c r="G48" s="19"/>
      <c r="H48" s="52" t="s">
        <v>55</v>
      </c>
      <c r="I48" s="52"/>
      <c r="J48" s="31">
        <f>SUM(J50:J54)</f>
        <v>4200716</v>
      </c>
      <c r="K48" s="31">
        <f>SUM(K50:K54)</f>
        <v>3784887</v>
      </c>
      <c r="L48" s="14"/>
    </row>
    <row r="49" spans="2:12">
      <c r="B49" s="15"/>
      <c r="C49" s="28"/>
      <c r="D49" s="36"/>
      <c r="E49" s="36"/>
      <c r="F49" s="29"/>
      <c r="G49" s="19"/>
      <c r="H49" s="21"/>
      <c r="I49" s="18"/>
      <c r="J49" s="37"/>
      <c r="K49" s="37"/>
      <c r="L49" s="14"/>
    </row>
    <row r="50" spans="2:12">
      <c r="B50" s="15"/>
      <c r="C50" s="28"/>
      <c r="D50" s="36"/>
      <c r="E50" s="36"/>
      <c r="F50" s="29"/>
      <c r="G50" s="19"/>
      <c r="H50" s="54" t="s">
        <v>56</v>
      </c>
      <c r="I50" s="54"/>
      <c r="J50" s="22">
        <v>415829</v>
      </c>
      <c r="K50" s="22">
        <v>705386</v>
      </c>
      <c r="L50" s="14"/>
    </row>
    <row r="51" spans="2:12">
      <c r="B51" s="15"/>
      <c r="C51" s="28"/>
      <c r="D51" s="36"/>
      <c r="E51" s="36"/>
      <c r="F51" s="29"/>
      <c r="G51" s="19"/>
      <c r="H51" s="54" t="s">
        <v>57</v>
      </c>
      <c r="I51" s="54"/>
      <c r="J51" s="27">
        <v>3784887</v>
      </c>
      <c r="K51" s="27">
        <v>3079501</v>
      </c>
      <c r="L51" s="14"/>
    </row>
    <row r="52" spans="2:12">
      <c r="B52" s="15"/>
      <c r="C52" s="28"/>
      <c r="D52" s="36"/>
      <c r="E52" s="36"/>
      <c r="F52" s="29"/>
      <c r="G52" s="19"/>
      <c r="H52" s="54" t="s">
        <v>58</v>
      </c>
      <c r="I52" s="54"/>
      <c r="J52" s="27">
        <v>0</v>
      </c>
      <c r="K52" s="27">
        <v>0</v>
      </c>
      <c r="L52" s="14"/>
    </row>
    <row r="53" spans="2:12">
      <c r="B53" s="15"/>
      <c r="C53" s="28"/>
      <c r="D53" s="28"/>
      <c r="E53" s="29"/>
      <c r="F53" s="29"/>
      <c r="G53" s="19"/>
      <c r="H53" s="54" t="s">
        <v>59</v>
      </c>
      <c r="I53" s="54"/>
      <c r="J53" s="27">
        <v>0</v>
      </c>
      <c r="K53" s="27">
        <v>0</v>
      </c>
      <c r="L53" s="14"/>
    </row>
    <row r="54" spans="2:12">
      <c r="B54" s="15"/>
      <c r="C54" s="28"/>
      <c r="D54" s="28"/>
      <c r="E54" s="29"/>
      <c r="F54" s="29"/>
      <c r="G54" s="19"/>
      <c r="H54" s="54" t="s">
        <v>60</v>
      </c>
      <c r="I54" s="54"/>
      <c r="J54" s="38">
        <v>0</v>
      </c>
      <c r="K54" s="27">
        <v>0</v>
      </c>
      <c r="L54" s="14"/>
    </row>
    <row r="55" spans="2:12" ht="6.75" customHeight="1">
      <c r="B55" s="15"/>
      <c r="C55" s="28"/>
      <c r="D55" s="28"/>
      <c r="E55" s="29"/>
      <c r="F55" s="29"/>
      <c r="G55" s="19"/>
      <c r="H55" s="28"/>
      <c r="I55" s="18"/>
      <c r="J55" s="29"/>
      <c r="K55" s="29"/>
      <c r="L55" s="14"/>
    </row>
    <row r="56" spans="2:12">
      <c r="B56" s="15"/>
      <c r="C56" s="28"/>
      <c r="D56" s="28"/>
      <c r="E56" s="29"/>
      <c r="F56" s="29"/>
      <c r="G56" s="19"/>
      <c r="H56" s="52" t="s">
        <v>61</v>
      </c>
      <c r="I56" s="52"/>
      <c r="J56" s="31">
        <f>SUM(J58:J59)</f>
        <v>0</v>
      </c>
      <c r="K56" s="31">
        <f>SUM(K58:K59)</f>
        <v>0</v>
      </c>
      <c r="L56" s="14"/>
    </row>
    <row r="57" spans="2:12" ht="9" customHeight="1">
      <c r="B57" s="15"/>
      <c r="C57" s="28"/>
      <c r="D57" s="28"/>
      <c r="E57" s="29"/>
      <c r="F57" s="29"/>
      <c r="G57" s="19"/>
      <c r="H57" s="28"/>
      <c r="I57" s="18"/>
      <c r="J57" s="29"/>
      <c r="K57" s="29"/>
      <c r="L57" s="14"/>
    </row>
    <row r="58" spans="2:12">
      <c r="B58" s="15"/>
      <c r="C58" s="28"/>
      <c r="D58" s="28"/>
      <c r="E58" s="29"/>
      <c r="F58" s="29"/>
      <c r="G58" s="19"/>
      <c r="H58" s="54" t="s">
        <v>62</v>
      </c>
      <c r="I58" s="54"/>
      <c r="J58" s="27">
        <v>0</v>
      </c>
      <c r="K58" s="27">
        <v>0</v>
      </c>
      <c r="L58" s="14"/>
    </row>
    <row r="59" spans="2:12">
      <c r="B59" s="15"/>
      <c r="C59" s="28"/>
      <c r="D59" s="28"/>
      <c r="E59" s="29"/>
      <c r="F59" s="29"/>
      <c r="G59" s="19"/>
      <c r="H59" s="54" t="s">
        <v>63</v>
      </c>
      <c r="I59" s="54"/>
      <c r="J59" s="27">
        <v>0</v>
      </c>
      <c r="K59" s="27">
        <v>0</v>
      </c>
      <c r="L59" s="14"/>
    </row>
    <row r="60" spans="2:12" ht="9" customHeight="1">
      <c r="B60" s="15"/>
      <c r="C60" s="28"/>
      <c r="D60" s="28"/>
      <c r="E60" s="29"/>
      <c r="F60" s="29"/>
      <c r="G60" s="19"/>
      <c r="H60" s="28"/>
      <c r="I60" s="39"/>
      <c r="J60" s="29"/>
      <c r="K60" s="29"/>
      <c r="L60" s="14"/>
    </row>
    <row r="61" spans="2:12">
      <c r="B61" s="15"/>
      <c r="C61" s="28"/>
      <c r="D61" s="28"/>
      <c r="E61" s="29"/>
      <c r="F61" s="29"/>
      <c r="G61" s="19"/>
      <c r="H61" s="52" t="s">
        <v>64</v>
      </c>
      <c r="I61" s="52"/>
      <c r="J61" s="31">
        <f>J42+J48+J56</f>
        <v>4220328</v>
      </c>
      <c r="K61" s="31">
        <f>K42+K48+K56</f>
        <v>3804499</v>
      </c>
      <c r="L61" s="14"/>
    </row>
    <row r="62" spans="2:12" ht="6" customHeight="1">
      <c r="B62" s="15"/>
      <c r="C62" s="28"/>
      <c r="D62" s="28"/>
      <c r="E62" s="29"/>
      <c r="F62" s="29"/>
      <c r="G62" s="19"/>
      <c r="H62" s="28"/>
      <c r="I62" s="18"/>
      <c r="J62" s="29"/>
      <c r="K62" s="29"/>
      <c r="L62" s="14"/>
    </row>
    <row r="63" spans="2:12">
      <c r="B63" s="15"/>
      <c r="C63" s="28"/>
      <c r="D63" s="28"/>
      <c r="E63" s="29"/>
      <c r="F63" s="29"/>
      <c r="G63" s="19"/>
      <c r="H63" s="52" t="s">
        <v>65</v>
      </c>
      <c r="I63" s="52"/>
      <c r="J63" s="31">
        <f>J61+J38</f>
        <v>5441526</v>
      </c>
      <c r="K63" s="31">
        <f>K61+K38</f>
        <v>4927570</v>
      </c>
      <c r="L63" s="14"/>
    </row>
    <row r="64" spans="2:12">
      <c r="B64" s="40"/>
      <c r="C64" s="41"/>
      <c r="D64" s="41"/>
      <c r="E64" s="41"/>
      <c r="F64" s="41"/>
      <c r="G64" s="42"/>
      <c r="H64" s="41"/>
      <c r="I64" s="41"/>
      <c r="J64" s="41"/>
      <c r="K64" s="41"/>
      <c r="L64" s="43"/>
    </row>
    <row r="65" spans="2:12">
      <c r="B65" s="44"/>
      <c r="C65" s="18"/>
      <c r="D65" s="45"/>
      <c r="E65" s="46"/>
      <c r="F65" s="46"/>
      <c r="G65" s="19"/>
      <c r="H65" s="47"/>
      <c r="I65" s="45"/>
      <c r="J65" s="46"/>
      <c r="K65" s="46"/>
      <c r="L65" s="44"/>
    </row>
    <row r="66" spans="2:12">
      <c r="B66" s="44"/>
      <c r="C66" s="53" t="s">
        <v>4</v>
      </c>
      <c r="D66" s="53"/>
      <c r="E66" s="53"/>
      <c r="F66" s="53"/>
      <c r="G66" s="53"/>
      <c r="H66" s="53"/>
      <c r="I66" s="53"/>
      <c r="J66" s="53"/>
      <c r="K66" s="53"/>
      <c r="L66" s="44"/>
    </row>
    <row r="67" spans="2:12" ht="37.5" customHeight="1"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44"/>
    </row>
  </sheetData>
  <mergeCells count="68">
    <mergeCell ref="B1:L1"/>
    <mergeCell ref="D2:J2"/>
    <mergeCell ref="D3:J3"/>
    <mergeCell ref="D4:J4"/>
    <mergeCell ref="D5:J5"/>
    <mergeCell ref="B7:B8"/>
    <mergeCell ref="C7:D8"/>
    <mergeCell ref="G7:G8"/>
    <mergeCell ref="H7:I8"/>
    <mergeCell ref="C12:D12"/>
    <mergeCell ref="H12:I12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H29:I29"/>
    <mergeCell ref="C37:D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52:I52"/>
    <mergeCell ref="H38:I38"/>
    <mergeCell ref="C39:D39"/>
    <mergeCell ref="H40:I40"/>
    <mergeCell ref="C41:D41"/>
    <mergeCell ref="H42:I42"/>
    <mergeCell ref="H44:I44"/>
    <mergeCell ref="H45:I45"/>
    <mergeCell ref="H46:I46"/>
    <mergeCell ref="H48:I48"/>
    <mergeCell ref="H50:I50"/>
    <mergeCell ref="H51:I51"/>
    <mergeCell ref="H63:I63"/>
    <mergeCell ref="C66:K66"/>
    <mergeCell ref="H53:I53"/>
    <mergeCell ref="H54:I54"/>
    <mergeCell ref="H56:I56"/>
    <mergeCell ref="H58:I58"/>
    <mergeCell ref="H59:I59"/>
    <mergeCell ref="H61:I61"/>
  </mergeCells>
  <dataValidations count="3">
    <dataValidation type="whole" allowBlank="1" showInputMessage="1" showErrorMessage="1" errorTitle="DECIMAL" error="Sólo importes sin decimales, por favor." sqref="K50:K54 J50:J53" xr:uid="{5FA8798D-9D89-48C5-9DFE-8ABE98DF9B4B}">
      <formula1>-999999999999999000</formula1>
      <formula2>999999999999999</formula2>
    </dataValidation>
    <dataValidation type="whole" allowBlank="1" showInputMessage="1" showErrorMessage="1" sqref="E29:F37" xr:uid="{B125D4EF-4CF1-4D8A-8E99-EB6B8E0C2D29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8:K59 E16:F22 J44:K46 J16:K23 J29:K34" xr:uid="{DC946801-C312-4850-86FF-CB030E9E1714}">
      <formula1>-999999999999999</formula1>
      <formula2>999999999999999</formula2>
    </dataValidation>
  </dataValidations>
  <pageMargins left="0.51181102362204722" right="0.51181102362204722" top="0.35433070866141736" bottom="0.35433070866141736" header="0.31496062992125984" footer="0.31496062992125984"/>
  <pageSetup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Blanca Cepeda</cp:lastModifiedBy>
  <cp:lastPrinted>2024-03-04T18:14:07Z</cp:lastPrinted>
  <dcterms:created xsi:type="dcterms:W3CDTF">2024-02-16T16:03:48Z</dcterms:created>
  <dcterms:modified xsi:type="dcterms:W3CDTF">2024-03-04T23:50:00Z</dcterms:modified>
</cp:coreProperties>
</file>