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FORTAMUN Y FISMUN ENE-DIC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'FORTAMUN Y FISMUN ENE-DIC23'!$A$1:$D$56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0" i="1" s="1"/>
</calcChain>
</file>

<file path=xl/sharedStrings.xml><?xml version="1.0" encoding="utf-8"?>
<sst xmlns="http://schemas.openxmlformats.org/spreadsheetml/2006/main" count="54" uniqueCount="54">
  <si>
    <t>Cuenta Pública</t>
  </si>
  <si>
    <t xml:space="preserve">RAMO 33: Fondo de Aportaciones Para el Fortalecimiento </t>
  </si>
  <si>
    <t xml:space="preserve">               de los Municipios y Fondo de Aportaciones para la Infraestructura Social</t>
  </si>
  <si>
    <t xml:space="preserve"> Municipal  en 2023</t>
  </si>
  <si>
    <t>(Cifras en Pesos)</t>
  </si>
  <si>
    <t>MUNICIPIO</t>
  </si>
  <si>
    <t>FORTAMUN</t>
  </si>
  <si>
    <t>FISMUN</t>
  </si>
  <si>
    <t>TOTAL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</si>
  <si>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</si>
  <si>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</si>
  <si>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</si>
  <si>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</si>
  <si>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</si>
  <si>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</si>
  <si>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</si>
  <si>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</si>
  <si>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CIUDAD MADERO</t>
  </si>
  <si>
    <t>CRUILLAS</t>
  </si>
  <si>
    <t>GOMEZ FARIAS</t>
  </si>
  <si>
    <t>GONZALEZ</t>
  </si>
  <si>
    <t>GUEMEZ</t>
  </si>
  <si>
    <t>GUERRERO</t>
  </si>
  <si>
    <t>GUSTAVO DIAZ ORDAZ</t>
  </si>
  <si>
    <t>HIDALGO</t>
  </si>
  <si>
    <t>JAUMAVE</t>
  </si>
  <si>
    <t>JIMENEZ</t>
  </si>
  <si>
    <t>LLERA</t>
  </si>
  <si>
    <t>MAINERO</t>
  </si>
  <si>
    <t>EL MANTE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</si>
  <si>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</si>
  <si>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</si>
  <si>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</si>
  <si>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</si>
  <si>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</si>
  <si>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</si>
  <si>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</si>
  <si>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</si>
  <si>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</si>
  <si>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</si>
  <si>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</si>
  <si>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</si>
  <si>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</si>
  <si>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</si>
  <si>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</si>
  <si>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</si>
  <si>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</si>
  <si>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</si>
  <si>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</si>
  <si>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</si>
  <si>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</si>
  <si>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</si>
  <si>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TOTAL: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</si>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</sst>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0"/>
      <color theme="1"/>
      <name val="Encode Sans Expanded SemiBold"/>
    </font>
    <font>
      <b/>
      <sz val="10"/>
      <color theme="1"/>
      <name val="Encode Sans Expanded SemiBold"/>
    </font>
    <font>
      <b/>
      <sz val="7"/>
      <name val="Encode Sans Expanded SemiBold"/>
    </font>
    <font>
      <sz val="11"/>
      <name val="Times New Roman"/>
      <family val="1"/>
    </font>
    <font>
      <b/>
      <sz val="10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Fill="1" applyBorder="1" applyAlignment="1">
      <alignment horizontal="left" vertical="center" indent="1"/>
    </xf>
    <xf numFmtId="3" fontId="10" fillId="0" borderId="1" xfId="1" applyNumberFormat="1" applyFont="1" applyFill="1" applyBorder="1" applyAlignment="1"/>
    <xf numFmtId="0" fontId="11" fillId="3" borderId="1" xfId="2" applyFont="1" applyFill="1" applyBorder="1" applyAlignment="1">
      <alignment wrapText="1"/>
    </xf>
    <xf numFmtId="164" fontId="11" fillId="3" borderId="1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0</xdr:col>
      <xdr:colOff>2213977</xdr:colOff>
      <xdr:row>4</xdr:row>
      <xdr:rowOff>9088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247650" y="180975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1318446</xdr:colOff>
      <xdr:row>4</xdr:row>
      <xdr:rowOff>40087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95250"/>
          <a:ext cx="785046" cy="85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2"/>
  <sheetViews>
    <sheetView showGridLines="0" tabSelected="1" topLeftCell="A43" workbookViewId="0">
      <selection activeCell="C277" sqref="C277"/>
    </sheetView>
  </sheetViews>
  <sheetFormatPr baseColWidth="10" defaultRowHeight="15" x14ac:dyDescent="0.25"/>
  <cols>
    <col min="1" max="1" width="52.7109375" customWidth="1"/>
    <col min="2" max="2" width="33" customWidth="1"/>
    <col min="3" max="3" width="33.42578125" customWidth="1"/>
    <col min="4" max="4" width="30.140625" customWidth="1"/>
    <col min="5" max="5" width="20.140625" customWidth="1"/>
  </cols>
  <sheetData>
    <row r="1" spans="1:16383" s="1" customFormat="1" ht="20.25" customHeight="1" x14ac:dyDescent="0.25">
      <c r="A1" s="14" t="s">
        <v>0</v>
      </c>
      <c r="B1" s="14"/>
      <c r="C1" s="14"/>
      <c r="D1" s="14"/>
    </row>
    <row r="2" spans="1:16383" s="3" customFormat="1" ht="16.5" customHeight="1" x14ac:dyDescent="0.45">
      <c r="A2" s="15" t="s">
        <v>1</v>
      </c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pans="1:16383" s="3" customFormat="1" ht="18" customHeight="1" x14ac:dyDescent="0.45">
      <c r="A3" s="15" t="s">
        <v>2</v>
      </c>
      <c r="B3" s="15"/>
      <c r="C3" s="15"/>
      <c r="D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pans="1:16383" s="3" customFormat="1" ht="17.25" customHeight="1" x14ac:dyDescent="0.45">
      <c r="A4" s="15" t="s">
        <v>3</v>
      </c>
      <c r="B4" s="15"/>
      <c r="C4" s="15"/>
      <c r="D4" s="1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pans="1:16383" s="5" customFormat="1" ht="15.75" customHeight="1" x14ac:dyDescent="0.25">
      <c r="A5" s="16" t="s">
        <v>4</v>
      </c>
      <c r="B5" s="16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pans="1:16383" s="7" customFormat="1" ht="19.5" customHeight="1" x14ac:dyDescent="0.2">
      <c r="A6" s="6" t="s">
        <v>5</v>
      </c>
      <c r="B6" s="6" t="s">
        <v>6</v>
      </c>
      <c r="C6" s="6" t="s">
        <v>7</v>
      </c>
      <c r="D6" s="6" t="s">
        <v>8</v>
      </c>
    </row>
    <row r="7" spans="1:16383" s="7" customFormat="1" ht="14.1" customHeight="1" x14ac:dyDescent="0.2">
      <c r="A7" s="8" t="s">
        <v>9</v>
      </c>
      <c r="B7" s="9">
        <v>8749399</v>
      </c>
      <c r="C7" s="9">
        <v>15614579</v>
      </c>
      <c r="D7" s="9">
        <f>B7+C7</f>
        <v>24363978</v>
      </c>
    </row>
    <row r="8" spans="1:16383" s="7" customFormat="1" ht="14.1" customHeight="1" x14ac:dyDescent="0.2">
      <c r="A8" s="8" t="s">
        <v>10</v>
      </c>
      <c r="B8" s="9">
        <v>25588148</v>
      </c>
      <c r="C8" s="9">
        <v>23650083</v>
      </c>
      <c r="D8" s="9">
        <f t="shared" ref="D8:D49" si="0">B8+C8</f>
        <v>49238231</v>
      </c>
    </row>
    <row r="9" spans="1:16383" s="7" customFormat="1" ht="14.1" customHeight="1" x14ac:dyDescent="0.2">
      <c r="A9" s="8" t="s">
        <v>11</v>
      </c>
      <c r="B9" s="9">
        <v>240328104</v>
      </c>
      <c r="C9" s="9">
        <v>121505282</v>
      </c>
      <c r="D9" s="9">
        <f t="shared" si="0"/>
        <v>361833386</v>
      </c>
    </row>
    <row r="10" spans="1:16383" s="7" customFormat="1" ht="14.1" customHeight="1" x14ac:dyDescent="0.2">
      <c r="A10" s="8" t="s">
        <v>12</v>
      </c>
      <c r="B10" s="9">
        <v>7883547</v>
      </c>
      <c r="C10" s="9">
        <v>11653734</v>
      </c>
      <c r="D10" s="9">
        <f t="shared" si="0"/>
        <v>19537281</v>
      </c>
    </row>
    <row r="11" spans="1:16383" s="7" customFormat="1" ht="14.1" customHeight="1" x14ac:dyDescent="0.2">
      <c r="A11" s="8" t="s">
        <v>13</v>
      </c>
      <c r="B11" s="9">
        <v>3791232</v>
      </c>
      <c r="C11" s="9">
        <v>12569798</v>
      </c>
      <c r="D11" s="9">
        <f t="shared" si="0"/>
        <v>16361030</v>
      </c>
    </row>
    <row r="12" spans="1:16383" s="7" customFormat="1" ht="14.1" customHeight="1" x14ac:dyDescent="0.2">
      <c r="A12" s="8" t="s">
        <v>14</v>
      </c>
      <c r="B12" s="9">
        <v>6718404</v>
      </c>
      <c r="C12" s="9">
        <v>29404949</v>
      </c>
      <c r="D12" s="9">
        <f t="shared" si="0"/>
        <v>36123353</v>
      </c>
    </row>
    <row r="13" spans="1:16383" s="7" customFormat="1" ht="14.1" customHeight="1" x14ac:dyDescent="0.2">
      <c r="A13" s="8" t="s">
        <v>15</v>
      </c>
      <c r="B13" s="9">
        <v>14739122</v>
      </c>
      <c r="C13" s="9">
        <v>5100819</v>
      </c>
      <c r="D13" s="9">
        <f t="shared" si="0"/>
        <v>19839941</v>
      </c>
    </row>
    <row r="14" spans="1:16383" s="7" customFormat="1" ht="14.1" customHeight="1" x14ac:dyDescent="0.2">
      <c r="A14" s="8" t="s">
        <v>16</v>
      </c>
      <c r="B14" s="9">
        <v>3690578</v>
      </c>
      <c r="C14" s="9">
        <v>10043519</v>
      </c>
      <c r="D14" s="9">
        <f t="shared" si="0"/>
        <v>13734097</v>
      </c>
    </row>
    <row r="15" spans="1:16383" s="7" customFormat="1" ht="14.1" customHeight="1" x14ac:dyDescent="0.2">
      <c r="A15" s="8" t="s">
        <v>17</v>
      </c>
      <c r="B15" s="9">
        <v>183444502</v>
      </c>
      <c r="C15" s="9">
        <v>56424441</v>
      </c>
      <c r="D15" s="9">
        <f t="shared" si="0"/>
        <v>239868943</v>
      </c>
    </row>
    <row r="16" spans="1:16383" s="7" customFormat="1" ht="14.1" customHeight="1" x14ac:dyDescent="0.2">
      <c r="A16" s="8" t="s">
        <v>18</v>
      </c>
      <c r="B16" s="9">
        <v>1488537</v>
      </c>
      <c r="C16" s="9">
        <v>7210178</v>
      </c>
      <c r="D16" s="9">
        <f t="shared" si="0"/>
        <v>8698715</v>
      </c>
    </row>
    <row r="17" spans="1:4" s="7" customFormat="1" ht="14.1" customHeight="1" x14ac:dyDescent="0.2">
      <c r="A17" s="8" t="s">
        <v>19</v>
      </c>
      <c r="B17" s="9">
        <v>7382916</v>
      </c>
      <c r="C17" s="9">
        <v>16402180</v>
      </c>
      <c r="D17" s="9">
        <f t="shared" si="0"/>
        <v>23785096</v>
      </c>
    </row>
    <row r="18" spans="1:4" s="7" customFormat="1" ht="14.1" customHeight="1" x14ac:dyDescent="0.2">
      <c r="A18" s="8" t="s">
        <v>20</v>
      </c>
      <c r="B18" s="9">
        <v>36941356</v>
      </c>
      <c r="C18" s="9">
        <v>46048893</v>
      </c>
      <c r="D18" s="9">
        <f t="shared" si="0"/>
        <v>82990249</v>
      </c>
    </row>
    <row r="19" spans="1:4" s="7" customFormat="1" ht="14.1" customHeight="1" x14ac:dyDescent="0.2">
      <c r="A19" s="8" t="s">
        <v>21</v>
      </c>
      <c r="B19" s="9">
        <v>13390457</v>
      </c>
      <c r="C19" s="9">
        <v>18535536</v>
      </c>
      <c r="D19" s="9">
        <f t="shared" si="0"/>
        <v>31925993</v>
      </c>
    </row>
    <row r="20" spans="1:4" s="7" customFormat="1" ht="14.1" customHeight="1" x14ac:dyDescent="0.2">
      <c r="A20" s="8" t="s">
        <v>22</v>
      </c>
      <c r="B20" s="9">
        <v>3387705</v>
      </c>
      <c r="C20" s="9">
        <v>14924129</v>
      </c>
      <c r="D20" s="9">
        <f t="shared" si="0"/>
        <v>18311834</v>
      </c>
    </row>
    <row r="21" spans="1:4" s="7" customFormat="1" ht="14.1" customHeight="1" x14ac:dyDescent="0.2">
      <c r="A21" s="8" t="s">
        <v>23</v>
      </c>
      <c r="B21" s="9">
        <v>13965031</v>
      </c>
      <c r="C21" s="9">
        <v>7391740</v>
      </c>
      <c r="D21" s="9">
        <f t="shared" si="0"/>
        <v>21356771</v>
      </c>
    </row>
    <row r="22" spans="1:4" s="7" customFormat="1" ht="14.1" customHeight="1" x14ac:dyDescent="0.2">
      <c r="A22" s="8" t="s">
        <v>24</v>
      </c>
      <c r="B22" s="9">
        <v>15154245</v>
      </c>
      <c r="C22" s="9">
        <v>30803420</v>
      </c>
      <c r="D22" s="9">
        <f t="shared" si="0"/>
        <v>45957665</v>
      </c>
    </row>
    <row r="23" spans="1:4" s="7" customFormat="1" ht="14.1" customHeight="1" x14ac:dyDescent="0.2">
      <c r="A23" s="8" t="s">
        <v>25</v>
      </c>
      <c r="B23" s="9">
        <v>14247415</v>
      </c>
      <c r="C23" s="9">
        <v>24918771</v>
      </c>
      <c r="D23" s="9">
        <f t="shared" si="0"/>
        <v>39166186</v>
      </c>
    </row>
    <row r="24" spans="1:4" s="7" customFormat="1" ht="14.1" customHeight="1" x14ac:dyDescent="0.2">
      <c r="A24" s="8" t="s">
        <v>26</v>
      </c>
      <c r="B24" s="9">
        <v>5678835</v>
      </c>
      <c r="C24" s="9">
        <v>7407419</v>
      </c>
      <c r="D24" s="9">
        <f t="shared" si="0"/>
        <v>13086254</v>
      </c>
    </row>
    <row r="25" spans="1:4" s="7" customFormat="1" ht="14.1" customHeight="1" x14ac:dyDescent="0.2">
      <c r="A25" s="8" t="s">
        <v>27</v>
      </c>
      <c r="B25" s="9">
        <v>13045725</v>
      </c>
      <c r="C25" s="9">
        <v>21301718</v>
      </c>
      <c r="D25" s="9">
        <f t="shared" si="0"/>
        <v>34347443</v>
      </c>
    </row>
    <row r="26" spans="1:4" s="7" customFormat="1" ht="14.1" customHeight="1" x14ac:dyDescent="0.2">
      <c r="A26" s="8" t="s">
        <v>28</v>
      </c>
      <c r="B26" s="9">
        <v>1824344</v>
      </c>
      <c r="C26" s="9">
        <v>8787857</v>
      </c>
      <c r="D26" s="9">
        <f t="shared" si="0"/>
        <v>10612201</v>
      </c>
    </row>
    <row r="27" spans="1:4" s="7" customFormat="1" ht="14.1" customHeight="1" x14ac:dyDescent="0.2">
      <c r="A27" s="8" t="s">
        <v>29</v>
      </c>
      <c r="B27" s="9">
        <v>94552760</v>
      </c>
      <c r="C27" s="9">
        <v>50599769</v>
      </c>
      <c r="D27" s="9">
        <f t="shared" si="0"/>
        <v>145152529</v>
      </c>
    </row>
    <row r="28" spans="1:4" s="7" customFormat="1" ht="14.1" customHeight="1" x14ac:dyDescent="0.2">
      <c r="A28" s="8" t="s">
        <v>30</v>
      </c>
      <c r="B28" s="9">
        <v>482793262</v>
      </c>
      <c r="C28" s="9">
        <v>140683404</v>
      </c>
      <c r="D28" s="9">
        <f t="shared" si="0"/>
        <v>623476666</v>
      </c>
    </row>
    <row r="29" spans="1:4" s="7" customFormat="1" ht="14.1" customHeight="1" x14ac:dyDescent="0.2">
      <c r="A29" s="8" t="s">
        <v>31</v>
      </c>
      <c r="B29" s="9">
        <v>3812601</v>
      </c>
      <c r="C29" s="9">
        <v>7550000</v>
      </c>
      <c r="D29" s="9">
        <f t="shared" si="0"/>
        <v>11362601</v>
      </c>
    </row>
    <row r="30" spans="1:4" s="7" customFormat="1" ht="14.1" customHeight="1" x14ac:dyDescent="0.2">
      <c r="A30" s="8" t="s">
        <v>32</v>
      </c>
      <c r="B30" s="9">
        <v>5687729</v>
      </c>
      <c r="C30" s="9">
        <v>20749904</v>
      </c>
      <c r="D30" s="9">
        <f t="shared" si="0"/>
        <v>26437633</v>
      </c>
    </row>
    <row r="31" spans="1:4" s="7" customFormat="1" ht="14.1" customHeight="1" x14ac:dyDescent="0.2">
      <c r="A31" s="8" t="s">
        <v>33</v>
      </c>
      <c r="B31" s="9">
        <v>23371840</v>
      </c>
      <c r="C31" s="9">
        <v>8480094</v>
      </c>
      <c r="D31" s="9">
        <f t="shared" si="0"/>
        <v>31851934</v>
      </c>
    </row>
    <row r="32" spans="1:4" s="7" customFormat="1" ht="14.1" customHeight="1" x14ac:dyDescent="0.2">
      <c r="A32" s="8" t="s">
        <v>34</v>
      </c>
      <c r="B32" s="9">
        <v>3299526</v>
      </c>
      <c r="C32" s="9">
        <v>14057534</v>
      </c>
      <c r="D32" s="9">
        <f t="shared" si="0"/>
        <v>17357060</v>
      </c>
    </row>
    <row r="33" spans="1:4" s="7" customFormat="1" ht="14.1" customHeight="1" x14ac:dyDescent="0.2">
      <c r="A33" s="8" t="s">
        <v>35</v>
      </c>
      <c r="B33" s="9">
        <v>378640367</v>
      </c>
      <c r="C33" s="9">
        <v>97849226</v>
      </c>
      <c r="D33" s="9">
        <f t="shared" si="0"/>
        <v>476489593</v>
      </c>
    </row>
    <row r="34" spans="1:4" s="7" customFormat="1" ht="14.1" customHeight="1" x14ac:dyDescent="0.2">
      <c r="A34" s="8" t="s">
        <v>36</v>
      </c>
      <c r="B34" s="9">
        <v>3393927</v>
      </c>
      <c r="C34" s="9">
        <v>5512770</v>
      </c>
      <c r="D34" s="9">
        <f t="shared" si="0"/>
        <v>8906697</v>
      </c>
    </row>
    <row r="35" spans="1:4" s="7" customFormat="1" ht="14.1" customHeight="1" x14ac:dyDescent="0.2">
      <c r="A35" s="8" t="s">
        <v>37</v>
      </c>
      <c r="B35" s="9">
        <v>11749603</v>
      </c>
      <c r="C35" s="9">
        <v>17605182</v>
      </c>
      <c r="D35" s="9">
        <f t="shared" si="0"/>
        <v>29354785</v>
      </c>
    </row>
    <row r="36" spans="1:4" s="7" customFormat="1" ht="14.1" customHeight="1" x14ac:dyDescent="0.2">
      <c r="A36" s="8" t="s">
        <v>38</v>
      </c>
      <c r="B36" s="9">
        <v>12130882</v>
      </c>
      <c r="C36" s="9">
        <v>11578474</v>
      </c>
      <c r="D36" s="9">
        <f t="shared" si="0"/>
        <v>23709356</v>
      </c>
    </row>
    <row r="37" spans="1:4" s="7" customFormat="1" ht="14.1" customHeight="1" x14ac:dyDescent="0.2">
      <c r="A37" s="8" t="s">
        <v>39</v>
      </c>
      <c r="B37" s="9">
        <v>1707664</v>
      </c>
      <c r="C37" s="9">
        <v>5502546</v>
      </c>
      <c r="D37" s="9">
        <f t="shared" si="0"/>
        <v>7210210</v>
      </c>
    </row>
    <row r="38" spans="1:4" s="7" customFormat="1" ht="14.1" customHeight="1" x14ac:dyDescent="0.2">
      <c r="A38" s="8" t="s">
        <v>40</v>
      </c>
      <c r="B38" s="9">
        <v>627804289</v>
      </c>
      <c r="C38" s="9">
        <v>122250678</v>
      </c>
      <c r="D38" s="9">
        <f t="shared" si="0"/>
        <v>750054967</v>
      </c>
    </row>
    <row r="39" spans="1:4" s="7" customFormat="1" ht="14.1" customHeight="1" x14ac:dyDescent="0.2">
      <c r="A39" s="8" t="s">
        <v>41</v>
      </c>
      <c r="B39" s="9">
        <v>118016360</v>
      </c>
      <c r="C39" s="9">
        <v>68511503</v>
      </c>
      <c r="D39" s="9">
        <f t="shared" si="0"/>
        <v>186527863</v>
      </c>
    </row>
    <row r="40" spans="1:4" s="7" customFormat="1" ht="14.1" customHeight="1" x14ac:dyDescent="0.2">
      <c r="A40" s="8" t="s">
        <v>42</v>
      </c>
      <c r="B40" s="9">
        <v>6601692</v>
      </c>
      <c r="C40" s="9">
        <v>24261142</v>
      </c>
      <c r="D40" s="9">
        <f t="shared" si="0"/>
        <v>30862834</v>
      </c>
    </row>
    <row r="41" spans="1:4" s="7" customFormat="1" ht="14.1" customHeight="1" x14ac:dyDescent="0.2">
      <c r="A41" s="8" t="s">
        <v>43</v>
      </c>
      <c r="B41" s="9">
        <v>45791409</v>
      </c>
      <c r="C41" s="9">
        <v>54628060</v>
      </c>
      <c r="D41" s="9">
        <f t="shared" si="0"/>
        <v>100419469</v>
      </c>
    </row>
    <row r="42" spans="1:4" s="7" customFormat="1" ht="14.1" customHeight="1" x14ac:dyDescent="0.2">
      <c r="A42" s="8" t="s">
        <v>44</v>
      </c>
      <c r="B42" s="9">
        <v>824874</v>
      </c>
      <c r="C42" s="9">
        <v>4923162</v>
      </c>
      <c r="D42" s="9">
        <f t="shared" si="0"/>
        <v>5748036</v>
      </c>
    </row>
    <row r="43" spans="1:4" s="7" customFormat="1" ht="14.1" customHeight="1" x14ac:dyDescent="0.2">
      <c r="A43" s="8" t="s">
        <v>45</v>
      </c>
      <c r="B43" s="9">
        <v>21087843</v>
      </c>
      <c r="C43" s="9">
        <v>25451392</v>
      </c>
      <c r="D43" s="9">
        <f t="shared" si="0"/>
        <v>46539235</v>
      </c>
    </row>
    <row r="44" spans="1:4" s="7" customFormat="1" ht="14.1" customHeight="1" x14ac:dyDescent="0.2">
      <c r="A44" s="8" t="s">
        <v>46</v>
      </c>
      <c r="B44" s="9">
        <v>265067338</v>
      </c>
      <c r="C44" s="9">
        <v>59327616</v>
      </c>
      <c r="D44" s="9">
        <f t="shared" si="0"/>
        <v>324394954</v>
      </c>
    </row>
    <row r="45" spans="1:4" s="7" customFormat="1" ht="14.1" customHeight="1" x14ac:dyDescent="0.2">
      <c r="A45" s="8" t="s">
        <v>47</v>
      </c>
      <c r="B45" s="9">
        <v>25147193</v>
      </c>
      <c r="C45" s="9">
        <v>60983035</v>
      </c>
      <c r="D45" s="9">
        <f t="shared" si="0"/>
        <v>86130228</v>
      </c>
    </row>
    <row r="46" spans="1:4" s="7" customFormat="1" ht="14.1" customHeight="1" x14ac:dyDescent="0.2">
      <c r="A46" s="8" t="s">
        <v>48</v>
      </c>
      <c r="B46" s="9">
        <v>53496809</v>
      </c>
      <c r="C46" s="9">
        <v>24029341</v>
      </c>
      <c r="D46" s="9">
        <f>B46+C46</f>
        <v>77526150</v>
      </c>
    </row>
    <row r="47" spans="1:4" s="7" customFormat="1" ht="14.1" customHeight="1" x14ac:dyDescent="0.2">
      <c r="A47" s="8" t="s">
        <v>49</v>
      </c>
      <c r="B47" s="9">
        <v>311501011</v>
      </c>
      <c r="C47" s="9">
        <v>72299928</v>
      </c>
      <c r="D47" s="9">
        <f t="shared" si="0"/>
        <v>383800939</v>
      </c>
    </row>
    <row r="48" spans="1:4" s="7" customFormat="1" ht="14.1" customHeight="1" x14ac:dyDescent="0.2">
      <c r="A48" s="8" t="s">
        <v>50</v>
      </c>
      <c r="B48" s="9">
        <v>4775556</v>
      </c>
      <c r="C48" s="9">
        <v>12374975</v>
      </c>
      <c r="D48" s="9">
        <f t="shared" si="0"/>
        <v>17150531</v>
      </c>
    </row>
    <row r="49" spans="1:4" s="7" customFormat="1" ht="14.1" customHeight="1" x14ac:dyDescent="0.2">
      <c r="A49" s="8" t="s">
        <v>51</v>
      </c>
      <c r="B49" s="9">
        <v>19801492</v>
      </c>
      <c r="C49" s="9">
        <v>16844137</v>
      </c>
      <c r="D49" s="9">
        <f t="shared" si="0"/>
        <v>36645629</v>
      </c>
    </row>
    <row r="50" spans="1:4" s="7" customFormat="1" ht="14.1" customHeight="1" x14ac:dyDescent="0.2">
      <c r="A50" s="10" t="s">
        <v>52</v>
      </c>
      <c r="B50" s="11">
        <f>SUM(B7:B49)</f>
        <v>3142495629</v>
      </c>
      <c r="C50" s="11">
        <f t="shared" ref="C50:D50" si="1">SUM(C7:C49)</f>
        <v>1415752917</v>
      </c>
      <c r="D50" s="11">
        <f t="shared" si="1"/>
        <v>4558248546</v>
      </c>
    </row>
    <row r="51" spans="1:4" s="7" customFormat="1" ht="19.5" customHeight="1" x14ac:dyDescent="0.2">
      <c r="A51" s="12" t="s">
        <v>53</v>
      </c>
      <c r="B51" s="13"/>
      <c r="C51" s="13"/>
      <c r="D51" s="13"/>
    </row>
    <row r="52" spans="1:4" s="7" customFormat="1" ht="19.5" customHeight="1" x14ac:dyDescent="0.2"/>
  </sheetData>
  <mergeCells count="5">
    <mergeCell ref="A1:D1"/>
    <mergeCell ref="A2:D2"/>
    <mergeCell ref="A3:D3"/>
    <mergeCell ref="A4:D4"/>
    <mergeCell ref="A5:D5"/>
  </mergeCells>
  <printOptions horizontalCentered="1"/>
  <pageMargins left="0.43307086614173229" right="0.43307086614173229" top="0.70866141732283472" bottom="0.47244094488188981" header="0.23622047244094491" footer="0.15748031496062992"/>
  <pageSetup scale="65" firstPageNumber="297" orientation="landscape" useFirstPageNumber="1" r:id="rId1"/>
  <headerFooter>
    <oddHeader>&amp;C&amp;"Encode Sans Medium,Negrita"&amp;10PODER EJECUTIVO
DEL ESTADO DE TAMAULIPAS
&amp;G</oddHeader>
    <oddFooter>&amp;C&amp;G
&amp;"Encode Sans Medium,Negrita"&amp;10Anexos&amp;R&amp;"Calibri,Normal"&amp;10&amp;P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FORTAMUN Y FISMUN ENE-DIC23</vt:lpstr>
      <vt:lpstr>'FORTAMUN Y FISMUN ENE-DIC23'!Área_de_impresión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Mario Alberto Sanchez Ledezma</cp:lastModifiedBy>
  <dcterms:created xsi:type="dcterms:W3CDTF">2024-04-17T20:48:32Z</dcterms:created>
  <dcterms:modified xsi:type="dcterms:W3CDTF">2024-04-18T15:10:04Z</dcterms:modified>
</cp:coreProperties>
</file>