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Disciplina Financiera\"/>
    </mc:Choice>
  </mc:AlternateContent>
  <xr:revisionPtr revIDLastSave="0" documentId="13_ncr:1_{69222013-0C93-4128-A427-671B6C0FCBD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Egresos CSPC Detallad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1" l="1"/>
  <c r="G33" i="11"/>
  <c r="E33" i="11"/>
  <c r="D33" i="11"/>
  <c r="H29" i="11"/>
  <c r="H25" i="11" s="1"/>
  <c r="G29" i="11"/>
  <c r="G25" i="11" s="1"/>
  <c r="E29" i="11"/>
  <c r="D29" i="11"/>
  <c r="E25" i="11"/>
  <c r="D25" i="11"/>
  <c r="H18" i="11"/>
  <c r="G18" i="11"/>
  <c r="E18" i="11"/>
  <c r="D18" i="11"/>
  <c r="H14" i="11"/>
  <c r="G14" i="11"/>
  <c r="E14" i="11"/>
  <c r="D14" i="1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<sst xmlns="http://schemas.openxmlformats.org/spreadsheetml/2006/main" count="42" uniqueCount="37">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</sst>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0198A88-AF18-4020-A27A-CBB367A6E5DA}"/>
            </a:ext>
          </a:extLst>
        </xdr:cNvPr>
        <xdr:cNvSpPr txBox="1"/>
      </xdr:nvSpPr>
      <xdr:spPr>
        <a:xfrm>
          <a:off x="9836151" y="53975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136525</xdr:rowOff>
    </xdr:from>
    <xdr:to>
      <xdr:col>2</xdr:col>
      <xdr:colOff>1746249</xdr:colOff>
      <xdr:row>4</xdr:row>
      <xdr:rowOff>62775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48F70D25-94C2-42E1-9F18-B4BDF61D7E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27025"/>
          <a:ext cx="1800224" cy="535850"/>
        </a:xfrm>
        <a:prstGeom prst="rect">
          <a:avLst/>
        </a:prstGeom>
      </xdr:spPr>
    </xdr:pic>
    <xdr:clientData/>
  </xdr:twoCellAnchor>
  <xdr:oneCellAnchor>
    <xdr:from>
      <xdr:col>7</xdr:col>
      <xdr:colOff>511176</xdr:colOff>
      <xdr:row>1</xdr:row>
      <xdr:rowOff>142875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EDA628FF-DD33-46A8-AC5B-FD2F7BE11CBD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664701" y="333375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AF3D-04BD-4501-BB27-022B4BD2FC77}">
  <dimension ref="A1:I55"/>
  <sheetViews>
    <sheetView tabSelected="1" workbookViewId="0">
      <selection activeCell="K10" sqref="K10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18" customHeight="1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>
      <c r="B10" s="7" t="s">
        <v>12</v>
      </c>
      <c r="C10" s="8"/>
      <c r="D10" s="9">
        <v>1200573200</v>
      </c>
      <c r="E10" s="10">
        <v>-107169213</v>
      </c>
      <c r="F10" s="10">
        <v>1093403987</v>
      </c>
      <c r="G10" s="10">
        <v>1083828318</v>
      </c>
      <c r="H10" s="10">
        <v>1083828318</v>
      </c>
      <c r="I10" s="10">
        <v>9575669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1200573200</v>
      </c>
      <c r="E12" s="17">
        <v>-107169213</v>
      </c>
      <c r="F12" s="18">
        <v>1093403987</v>
      </c>
      <c r="G12" s="17">
        <v>1083828318</v>
      </c>
      <c r="H12" s="17">
        <v>1083828318</v>
      </c>
      <c r="I12" s="18">
        <v>9575669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>
      <c r="B14" s="14" t="s">
        <v>15</v>
      </c>
      <c r="C14" s="15"/>
      <c r="D14" s="13">
        <f t="shared" ref="D14:I14" si="0">SUM(D15:D16)</f>
        <v>0</v>
      </c>
      <c r="E14" s="10">
        <f t="shared" si="0"/>
        <v>0</v>
      </c>
      <c r="F14" s="10">
        <v>0</v>
      </c>
      <c r="G14" s="10">
        <f t="shared" si="0"/>
        <v>0</v>
      </c>
      <c r="H14" s="10">
        <f t="shared" si="0"/>
        <v>0</v>
      </c>
      <c r="I14" s="10">
        <v>0</v>
      </c>
    </row>
    <row r="15" spans="1:9" ht="19.5" customHeight="1">
      <c r="B15" s="20"/>
      <c r="C15" s="15" t="s">
        <v>26</v>
      </c>
      <c r="D15" s="16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>
      <c r="B18" s="14" t="s">
        <v>18</v>
      </c>
      <c r="C18" s="15"/>
      <c r="D18" s="13">
        <f t="shared" ref="D18:I18" si="1">SUM(D21:D22)</f>
        <v>0</v>
      </c>
      <c r="E18" s="13">
        <f t="shared" si="1"/>
        <v>0</v>
      </c>
      <c r="F18" s="13">
        <v>0</v>
      </c>
      <c r="G18" s="13">
        <f t="shared" si="1"/>
        <v>0</v>
      </c>
      <c r="H18" s="13">
        <f t="shared" si="1"/>
        <v>0</v>
      </c>
      <c r="I18" s="13"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f t="shared" ref="D25:I25" si="2">SUM(D27+D28+D29+D32+D33+D38)</f>
        <v>0</v>
      </c>
      <c r="E25" s="13">
        <f t="shared" si="2"/>
        <v>0</v>
      </c>
      <c r="F25" s="13">
        <v>0</v>
      </c>
      <c r="G25" s="13">
        <f t="shared" si="2"/>
        <v>0</v>
      </c>
      <c r="H25" s="13">
        <f t="shared" si="2"/>
        <v>0</v>
      </c>
      <c r="I25" s="13"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>
      <c r="B29" s="14" t="s">
        <v>25</v>
      </c>
      <c r="C29" s="15"/>
      <c r="D29" s="13">
        <f t="shared" ref="D29:I29" si="3">SUM(D30:D31)</f>
        <v>0</v>
      </c>
      <c r="E29" s="13">
        <f t="shared" si="3"/>
        <v>0</v>
      </c>
      <c r="F29" s="13">
        <v>0</v>
      </c>
      <c r="G29" s="13">
        <f t="shared" si="3"/>
        <v>0</v>
      </c>
      <c r="H29" s="13">
        <f t="shared" si="3"/>
        <v>0</v>
      </c>
      <c r="I29" s="13"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>
      <c r="B33" s="25" t="s">
        <v>28</v>
      </c>
      <c r="C33" s="15"/>
      <c r="D33" s="13">
        <f>SUM(D36:D37)</f>
        <v>0</v>
      </c>
      <c r="E33" s="13">
        <f>SUM(E36:E37)</f>
        <v>0</v>
      </c>
      <c r="F33" s="10">
        <v>0</v>
      </c>
      <c r="G33" s="13">
        <f>SUM(G36:G37)</f>
        <v>0</v>
      </c>
      <c r="H33" s="13">
        <f>SUM(H36:H37)</f>
        <v>0</v>
      </c>
      <c r="I33" s="13"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v>1200573200</v>
      </c>
      <c r="E40" s="10">
        <v>-107169213</v>
      </c>
      <c r="F40" s="10">
        <v>1093403987</v>
      </c>
      <c r="G40" s="10">
        <v>1083828318</v>
      </c>
      <c r="H40" s="10">
        <v>1083828318</v>
      </c>
      <c r="I40" s="10">
        <v>9575669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CC4EAA39-A857-4D7F-A19B-59D1ED82E49B}"/>
    <dataValidation type="whole" allowBlank="1" showInputMessage="1" showErrorMessage="1" error="Solo importes sin decimales, por favor." sqref="F33 D30:I32 D34:I40 I11:I17 D10:H17 D19:I28" xr:uid="{71A284EF-25DE-47F4-98A6-4781D46E2CA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PC3346952</cp:lastModifiedBy>
  <cp:lastPrinted>2022-12-05T18:27:00Z</cp:lastPrinted>
  <dcterms:created xsi:type="dcterms:W3CDTF">2016-10-11T15:43:08Z</dcterms:created>
  <dcterms:modified xsi:type="dcterms:W3CDTF">2023-02-24T23:05:28Z</dcterms:modified>
</cp:coreProperties>
</file>